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APK - PROJELER\DESTEKLENEN PROJELER\BAPK\"/>
    </mc:Choice>
  </mc:AlternateContent>
  <bookViews>
    <workbookView xWindow="-105" yWindow="-105" windowWidth="19425" windowHeight="10305"/>
  </bookViews>
  <sheets>
    <sheet name="Sayfa1" sheetId="1" r:id="rId1"/>
  </sheets>
  <definedNames>
    <definedName name="_xlnm._FilterDatabase" localSheetId="0" hidden="1">Sayfa1!$A$1:$J$46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6" i="1" l="1"/>
</calcChain>
</file>

<file path=xl/sharedStrings.xml><?xml version="1.0" encoding="utf-8"?>
<sst xmlns="http://schemas.openxmlformats.org/spreadsheetml/2006/main" count="318" uniqueCount="163">
  <si>
    <t>Sıra No</t>
  </si>
  <si>
    <t>Birim</t>
  </si>
  <si>
    <t>Bölüm</t>
  </si>
  <si>
    <t>Proje Türü</t>
  </si>
  <si>
    <t>Toplantı Tarih</t>
  </si>
  <si>
    <t>Kimya</t>
  </si>
  <si>
    <t>Proje Adı</t>
  </si>
  <si>
    <t>Proje Bütçesi</t>
  </si>
  <si>
    <t>Proje No</t>
  </si>
  <si>
    <t>Biyoloji</t>
  </si>
  <si>
    <t>Fen F.</t>
  </si>
  <si>
    <t>Yürütücü Ünvan</t>
  </si>
  <si>
    <t>Yürütücü Ad Soyad</t>
  </si>
  <si>
    <t>Prof. Dr.</t>
  </si>
  <si>
    <t>Dr. Öğr. Üyesi</t>
  </si>
  <si>
    <t>Tuğba Ongun Sevindik</t>
  </si>
  <si>
    <t>Genel Araştırma Projesi</t>
  </si>
  <si>
    <t>İnsan ve Toplum Bilimleri F.</t>
  </si>
  <si>
    <t>Muhammed Fatih Adak</t>
  </si>
  <si>
    <t>Bilgisayar ve Bilişim Bilimleri F.</t>
  </si>
  <si>
    <t>Bilgisayar Mühendisliği</t>
  </si>
  <si>
    <t xml:space="preserve">2023-24-51-101
</t>
  </si>
  <si>
    <t xml:space="preserve">Farklı Mikroalglerin Biyokimyasal İçeriklerinin Ve Biyolojik Aktivitelerin Araştırılması
</t>
  </si>
  <si>
    <t>2023-23-49-102</t>
  </si>
  <si>
    <t>Barbara Frischmuth’Un “Dein Schatten Tanzt İn Der Küche” Adlı Eserinde Post-Feminist Bağlamda Kadının Özgürleşme Sorunsalı</t>
  </si>
  <si>
    <t>Yüksek Lisans Tez Projesi</t>
  </si>
  <si>
    <t>Alman Dili ve Edebiyatı</t>
  </si>
  <si>
    <t>Funda Kızıler Emer</t>
  </si>
  <si>
    <t>2024-26-62-2</t>
  </si>
  <si>
    <t>Güncel Yazılım Süreçlerinin Yapay Zeka Yaklaşımları İle İyileştirilmesi</t>
  </si>
  <si>
    <t>2024-26-62-3</t>
  </si>
  <si>
    <t>2024-26-62-4</t>
  </si>
  <si>
    <t>Mustafa İmamoğlu</t>
  </si>
  <si>
    <t>Balkabağı Kabuğundan Çinko Klorür Kullanılarak Aktif Karbon Hazırlanması, Karakterizasyonu Ve Siprofloksasinin Sulu Çözeltilerden Uzaklaştırılmasındaki Etkinliğinin İncelenmesi</t>
  </si>
  <si>
    <t>Ayçiçek Sapından Sülfürik Asit Kullanılarak Biyokömür Üretimi, Karakterizasyonu Ve Sulu Çözeltilerden Bazı Mikrokirleticilerin Gidermindeki Etkinliğinin İncelenmesi</t>
  </si>
  <si>
    <t>2024-26-62-18</t>
  </si>
  <si>
    <t>Cladosporium Cladosporioides Küfünün Biyotransformasyonu Ve Biyosorpsiyon Özelliklerinin İncelenmesi</t>
  </si>
  <si>
    <t>Semra Yılmazer Keskin</t>
  </si>
  <si>
    <t>2024-26-62-7</t>
  </si>
  <si>
    <t>2024-26-62-10</t>
  </si>
  <si>
    <t>2024-26-62-12</t>
  </si>
  <si>
    <t>2024-26-62-13</t>
  </si>
  <si>
    <t>Doç. Dr.</t>
  </si>
  <si>
    <t>Sertan Demir</t>
  </si>
  <si>
    <t>Toplumsal Baskının Kadınların Müzik Kariyerine Etkisi: Nurten Topaloğlu'nun Deneyimi Üzerine Bir İnceleme</t>
  </si>
  <si>
    <t>Devlet Konservatuvarı</t>
  </si>
  <si>
    <t>Temel Bilimler</t>
  </si>
  <si>
    <t>Deneysel İskemi-Reperfüzyon Hasarına Karşı Mirisetin’İn Over Ve Oosit Kalitesi Üzerine Etkilerinin Mikroskobik Ve Biyokimyasal Analizlerle Araştırılması</t>
  </si>
  <si>
    <t>Elvan Şahin</t>
  </si>
  <si>
    <t>Tıp F.</t>
  </si>
  <si>
    <t>Temel Tıp Bilimleri</t>
  </si>
  <si>
    <t>2024-25-59-14</t>
  </si>
  <si>
    <t>Tam Katı Hal Lityum Sülfür Piller İçin İnce Ve Esnek Sülfür Esaslı Katı Elektrolit Membranların Geliştirilmesi</t>
  </si>
  <si>
    <t>Abdulkadir Kızılaslan</t>
  </si>
  <si>
    <t>Yayın Sürekliliğini Destekleyici Araştırma Projesi</t>
  </si>
  <si>
    <t>Mühendislik F.</t>
  </si>
  <si>
    <t>Metalurji ve Malzeme Mühendisliği</t>
  </si>
  <si>
    <t>2024-26-62-17</t>
  </si>
  <si>
    <t>Fe-Feb-Cu-C İçeren Malzemelerde Gama Radyasyon Zırhlama Özelliklerinin Araştırılması</t>
  </si>
  <si>
    <t>Emre Tabar</t>
  </si>
  <si>
    <t>Fizik</t>
  </si>
  <si>
    <t>Deneysel Ülseratif Kolit Modelinde Çinko Pikolinatın Koruyucu Etkilerinin Araştırılması</t>
  </si>
  <si>
    <t>Sevil Arabacı Tamer</t>
  </si>
  <si>
    <t>2024-25-59-16</t>
  </si>
  <si>
    <t>5-Metoksipirazin-2-Karboksilik Asit İçeren Geçiş Metal Komplekslerinin Yapısal, Spektroskopik Ve Moleküler Kenetlenme Özelliklerinin Araştırılması</t>
  </si>
  <si>
    <t>Ömer Tamer</t>
  </si>
  <si>
    <t>2024-25-59-19</t>
  </si>
  <si>
    <t>Probiyotik Lactobacillus Acidophilus Suşunun Salep İle Ko-Enkapsüle Edilerek Aktivitesinin Arttırılması</t>
  </si>
  <si>
    <t>Arş. Gör. Dr.</t>
  </si>
  <si>
    <t>Hatice Sıçramaz</t>
  </si>
  <si>
    <t>Gıda Mühendisliği</t>
  </si>
  <si>
    <t>2024-26-61-21</t>
  </si>
  <si>
    <t>Plastik Atıkların Beton Teknolojisi İle Geri Dönüşümü</t>
  </si>
  <si>
    <t>Doktora Tez Projesi</t>
  </si>
  <si>
    <t>Muhammet Özyurt</t>
  </si>
  <si>
    <t>İnşaat Mühendisliği</t>
  </si>
  <si>
    <t>2024-26-61-15</t>
  </si>
  <si>
    <t>Dünya Edebiyatından Seçilmiş Eserlerde Mistik “Kendini Bil”Me Yolculuğu</t>
  </si>
  <si>
    <t>2024-25-59-28</t>
  </si>
  <si>
    <t>Eliptik Oktoniyonik Matris Uzayında Tekil Değer Ayrışımı Yardımı İle Görüntü İşleme Uygulamaları</t>
  </si>
  <si>
    <t>Mehmet Ali Güngör</t>
  </si>
  <si>
    <t>Matematik</t>
  </si>
  <si>
    <t>2024-26-62-24</t>
  </si>
  <si>
    <t>Polifenollerin Tayini İçin Elektrokimyasal Sensör Olarak Yarı İletken Nanokompozit Yapıların Geliştirilmesi</t>
  </si>
  <si>
    <t>Mahmut Özacar</t>
  </si>
  <si>
    <t>2024-25-59-27</t>
  </si>
  <si>
    <t>Bölünmüş Kuaterniyon Matrisler İle Görüntü İşleme Uygulamaları</t>
  </si>
  <si>
    <t>Hidayet Hüda Kösal</t>
  </si>
  <si>
    <t>2024-25-59-25</t>
  </si>
  <si>
    <t>Atık Su Ortamında Yetiştirilen Chlorella Ellipsoidea Alginin Gelişiminin, Temel İnorganik Besin Tuzlarını Temizleme Potansiyelinin, Biyokimyasal İçeriğinin Ve Biyolojik Aktivitesinin Değerlendirilmesi</t>
  </si>
  <si>
    <t>2024-26-62-30</t>
  </si>
  <si>
    <t>Farklı Metal Organik Kafes Yapılarının Sentezi Ve Boya Duyarlı Güneş Pili Uygulamaları</t>
  </si>
  <si>
    <t>Gıdalarda Kullanılan Gıda Boyalarının Tayini İçin Elektrokimyasal Sensör Geliştirilmesi</t>
  </si>
  <si>
    <t>2024-25-63-35</t>
  </si>
  <si>
    <t>Araştırma Desteği Projesi Özel Çağrısı</t>
  </si>
  <si>
    <t>Kâmil Paşa Hükûmetine Karşı Bir Askeri Darbe: Bab-I Âli Baskını</t>
  </si>
  <si>
    <t>Turgut Subaşı</t>
  </si>
  <si>
    <t>Tarih</t>
  </si>
  <si>
    <t>2024-26-62-31</t>
  </si>
  <si>
    <t>Yüksek Şişme Kapasitesine Sahip Hidrojel Ve Nanolif Yara Örtülerinin Geliştirilmesi</t>
  </si>
  <si>
    <t>2024-25-59-33</t>
  </si>
  <si>
    <t>Yüksek Gerçeklikli Simülasyon Eğitimi İle Covıd-19’Lu Hastaya Yaklaşım: Karma Yöntem Çalışması</t>
  </si>
  <si>
    <t>Özlem Doğu</t>
  </si>
  <si>
    <t>Sağlık Bilimleri F.</t>
  </si>
  <si>
    <t>Ebelik</t>
  </si>
  <si>
    <t>2024-25-63-34</t>
  </si>
  <si>
    <t>Endüstriyel Gıda Atıklarının Katma Değerli Ürünlere Dönüşme Potansiyelinin İncelenmesi</t>
  </si>
  <si>
    <t>Gülşah Karabulut</t>
  </si>
  <si>
    <t>2024-25-59-36</t>
  </si>
  <si>
    <t>Polistiren/Poliakrilonitril/Poliindol Bazlı Yarı Katı Elektrolitlerin Boya Duyarlı Güneş Pili Uygulamaları</t>
  </si>
  <si>
    <t>2024-26-62-37</t>
  </si>
  <si>
    <t>İzoksazol Halkası İçeren Yeni Ftalosiyanin Bileşiklerinin Hazırlanması Ve Bunların Spektrofotometrik Uygulamaları</t>
  </si>
  <si>
    <t>Arif Baran</t>
  </si>
  <si>
    <t>2024-26-62-39</t>
  </si>
  <si>
    <t>3-Boyutlu Max Fazlı Nb2alc Tozundan 2-Boyutlu Mxene Üretimi Ve Elde Edilen Malzemenin Gama Zırhlama Özelliklerinin Araştırılması</t>
  </si>
  <si>
    <t>2024-25-63-41</t>
  </si>
  <si>
    <t>Sakarya Üniversitesi Kampüsünde Doğal Radyasyon Seviyesinin Tespiti Ve Yıllık Doz Oranlarının Haritalandırılması</t>
  </si>
  <si>
    <t>2024-25-59-44</t>
  </si>
  <si>
    <t>Ultrases Destekli Sebze Haşlama Prosesinin Ürün Kalite Özellikleri Üzerine Etkisinin Araştırılması</t>
  </si>
  <si>
    <t>Semanur Yıldız</t>
  </si>
  <si>
    <t>2024-25-63-48</t>
  </si>
  <si>
    <t>Güçlendirilmiş Alg Bazlı Biyobozunur Filmlerin Geliştirilmesi Ve Karakterizasyonu</t>
  </si>
  <si>
    <t>Abdil Özdemir</t>
  </si>
  <si>
    <t>2024-26-62-8</t>
  </si>
  <si>
    <t>Mehmet Fatih Döker</t>
  </si>
  <si>
    <t>Coğrafya</t>
  </si>
  <si>
    <t>Yenilenebilir Enerji Kaynakları Uygunluk Analizi İş Akış Modellerinin Oluşturulması Ve Sürdürülebilir Kalkınma Hedeflerine Katkısının Araştırılması</t>
  </si>
  <si>
    <t>2024-26-61-20</t>
  </si>
  <si>
    <t>Kudret Yıldırım</t>
  </si>
  <si>
    <t>Bazı Steroidlerin Penicillium Türleri İle Biyotransformasyonlarının İncelenmesi</t>
  </si>
  <si>
    <t>2024-26-62-47</t>
  </si>
  <si>
    <t>Dönemin İstanbul Gazetelerine Göre Sultan Mehmed Reşad’In Rumeli Seyahati</t>
  </si>
  <si>
    <t>2024-25-59-42</t>
  </si>
  <si>
    <t>Ali Balcı</t>
  </si>
  <si>
    <t>Siyasal Bilgiler F.</t>
  </si>
  <si>
    <t>Uluslararası İlişkiler</t>
  </si>
  <si>
    <t>İran'ın Afrika'daki Açılımını Çözümlemek: Lider Ziyaretleri Üzerinden Bir Analiz</t>
  </si>
  <si>
    <t>2024-26-62-52</t>
  </si>
  <si>
    <t>Nazan Deniz Yön Ertuğ</t>
  </si>
  <si>
    <t>Dişi Farelerde Bisfenol M İle Oluşturulmuş Karaciğer Hasarının İncelenmesi</t>
  </si>
  <si>
    <t>2024-25-63-43</t>
  </si>
  <si>
    <t>Emrah Aydemir</t>
  </si>
  <si>
    <t>İşletme F.</t>
  </si>
  <si>
    <t>Yönetim Bilişim Sistemleri</t>
  </si>
  <si>
    <t>Lojistik Sektöründe Müşteri Yorumlarının Analizi: E-Ticaret Kullanıcıları Üzerine Bir Araştırma</t>
  </si>
  <si>
    <t>2024-25-63-46</t>
  </si>
  <si>
    <t>3-Kloro-5-(Triflorometil)Piridin-2-Karboksilik Asit İçeren Metal-Organik Yapıların 3. Mertebe Doğrusal Olmayan Optik Özelliklerinin Deneysel Ve Teorik Yöntemlerle Araştırılması</t>
  </si>
  <si>
    <t>Davut Avcı</t>
  </si>
  <si>
    <t>2024-25-59-45</t>
  </si>
  <si>
    <t>Yusuf Atalay</t>
  </si>
  <si>
    <t>3,6-Dikloropiridin-2-Karboksilik Asit İçeren Karışık Ligantlı Metal Komplekslerinin 3. Mertebe Doğrusal Olmayan Optik Özelliklerinin Z-Tarama Yöntemi İle Araştırılması</t>
  </si>
  <si>
    <t>2024-25-59-49</t>
  </si>
  <si>
    <t>Framed Regle Yüzeyler</t>
  </si>
  <si>
    <t>Mahmut Akyiğit</t>
  </si>
  <si>
    <t>2024-26-61-50</t>
  </si>
  <si>
    <t>Kriptografi Ve Yapay Zeka İle Ağların Ve Cihazların Güvenliğini Sağlama</t>
  </si>
  <si>
    <t>2024-26-62-55</t>
  </si>
  <si>
    <t>Protein Esaslı Aktif Yenilebilir Film Geliştirilmesi, Karakterizasyonu Ve Gıda Uygulaması</t>
  </si>
  <si>
    <t>Zehra Ayhan</t>
  </si>
  <si>
    <t>2024-25-59-58</t>
  </si>
  <si>
    <t>2024-25-59-59</t>
  </si>
  <si>
    <t>Yeşil Uygulamalarla Bitkisel Biyokütlelerden Aktif Bileşenlerin Eldesi</t>
  </si>
  <si>
    <t>Grafen Benzeri G-C3n4 Ve Metal Nanopartiküllerinin Kombinasyonu İle Yüksek Verimli Fotokatalizörlerin Sentezi Ve Fotokatalitik Performansının Optimizasyonu.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</si>
</sst>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Calibri Light"/>
      <family val="2"/>
      <charset val="162"/>
    </font>
    <font>
      <sz val="9"/>
      <color theme="1"/>
      <name val="Calibri"/>
      <family val="2"/>
      <charset val="162"/>
      <scheme val="minor"/>
    </font>
    <font>
      <sz val="9"/>
      <color theme="1"/>
      <name val="Calibri Light"/>
      <family val="2"/>
      <charset val="162"/>
    </font>
    <font>
      <sz val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4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Normal="100" workbookViewId="0">
      <pane ySplit="1" topLeftCell="A2" activePane="bottomLeft" state="frozen"/>
      <selection pane="bottomLeft" activeCell="B45" sqref="B45"/>
    </sheetView>
  </sheetViews>
  <sheetFormatPr defaultColWidth="4.140625" defaultRowHeight="12" x14ac:dyDescent="0.2"/>
  <cols>
    <col min="1" max="1" width="4.7109375" style="2" customWidth="1"/>
    <col min="2" max="2" width="11.28515625" style="2" bestFit="1" customWidth="1"/>
    <col min="3" max="3" width="15.7109375" style="2" bestFit="1" customWidth="1"/>
    <col min="4" max="4" width="9.42578125" style="2" customWidth="1"/>
    <col min="5" max="5" width="13.140625" style="2" customWidth="1"/>
    <col min="6" max="6" width="13.85546875" style="2" customWidth="1"/>
    <col min="7" max="7" width="11.7109375" style="7" customWidth="1"/>
    <col min="8" max="8" width="28" style="2" customWidth="1"/>
    <col min="9" max="9" width="10.85546875" style="2" customWidth="1"/>
    <col min="10" max="10" width="10" style="2" customWidth="1"/>
    <col min="11" max="16384" width="4.140625" style="2"/>
  </cols>
  <sheetData>
    <row r="1" spans="1:10" ht="24" x14ac:dyDescent="0.2">
      <c r="A1" s="1" t="s">
        <v>0</v>
      </c>
      <c r="B1" s="1" t="s">
        <v>1</v>
      </c>
      <c r="C1" s="1" t="s">
        <v>2</v>
      </c>
      <c r="D1" s="1" t="s">
        <v>11</v>
      </c>
      <c r="E1" s="1" t="s">
        <v>12</v>
      </c>
      <c r="F1" s="1" t="s">
        <v>3</v>
      </c>
      <c r="G1" s="1" t="s">
        <v>8</v>
      </c>
      <c r="H1" s="1" t="s">
        <v>6</v>
      </c>
      <c r="I1" s="1" t="s">
        <v>7</v>
      </c>
      <c r="J1" s="1" t="s">
        <v>4</v>
      </c>
    </row>
    <row r="2" spans="1:10" ht="48" x14ac:dyDescent="0.2">
      <c r="A2" s="1">
        <v>1</v>
      </c>
      <c r="B2" s="3" t="s">
        <v>10</v>
      </c>
      <c r="C2" s="3" t="s">
        <v>9</v>
      </c>
      <c r="D2" s="3" t="s">
        <v>13</v>
      </c>
      <c r="E2" s="3" t="s">
        <v>15</v>
      </c>
      <c r="F2" s="3" t="s">
        <v>16</v>
      </c>
      <c r="G2" s="5" t="s">
        <v>21</v>
      </c>
      <c r="H2" s="3" t="s">
        <v>22</v>
      </c>
      <c r="I2" s="6">
        <v>174688.2</v>
      </c>
      <c r="J2" s="4">
        <v>45296</v>
      </c>
    </row>
    <row r="3" spans="1:10" ht="48" x14ac:dyDescent="0.2">
      <c r="A3" s="1">
        <v>2</v>
      </c>
      <c r="B3" s="3" t="s">
        <v>17</v>
      </c>
      <c r="C3" s="3" t="s">
        <v>26</v>
      </c>
      <c r="D3" s="3" t="s">
        <v>13</v>
      </c>
      <c r="E3" s="3" t="s">
        <v>27</v>
      </c>
      <c r="F3" s="3" t="s">
        <v>25</v>
      </c>
      <c r="G3" s="5" t="s">
        <v>23</v>
      </c>
      <c r="H3" s="3" t="s">
        <v>24</v>
      </c>
      <c r="I3" s="6">
        <v>1500</v>
      </c>
      <c r="J3" s="4">
        <v>45296</v>
      </c>
    </row>
    <row r="4" spans="1:10" ht="36" x14ac:dyDescent="0.2">
      <c r="A4" s="1">
        <v>3</v>
      </c>
      <c r="B4" s="3" t="s">
        <v>19</v>
      </c>
      <c r="C4" s="3" t="s">
        <v>20</v>
      </c>
      <c r="D4" s="3" t="s">
        <v>14</v>
      </c>
      <c r="E4" s="3" t="s">
        <v>18</v>
      </c>
      <c r="F4" s="3" t="s">
        <v>25</v>
      </c>
      <c r="G4" s="5" t="s">
        <v>28</v>
      </c>
      <c r="H4" s="3" t="s">
        <v>29</v>
      </c>
      <c r="I4" s="6">
        <v>75000</v>
      </c>
      <c r="J4" s="4">
        <v>45315</v>
      </c>
    </row>
    <row r="5" spans="1:10" ht="72" x14ac:dyDescent="0.2">
      <c r="A5" s="1">
        <v>4</v>
      </c>
      <c r="B5" s="3" t="s">
        <v>10</v>
      </c>
      <c r="C5" s="3" t="s">
        <v>5</v>
      </c>
      <c r="D5" s="3" t="s">
        <v>13</v>
      </c>
      <c r="E5" s="3" t="s">
        <v>32</v>
      </c>
      <c r="F5" s="3" t="s">
        <v>25</v>
      </c>
      <c r="G5" s="5" t="s">
        <v>30</v>
      </c>
      <c r="H5" s="3" t="s">
        <v>33</v>
      </c>
      <c r="I5" s="6">
        <v>75000</v>
      </c>
      <c r="J5" s="4">
        <v>45329</v>
      </c>
    </row>
    <row r="6" spans="1:10" ht="60" x14ac:dyDescent="0.2">
      <c r="A6" s="1">
        <v>5</v>
      </c>
      <c r="B6" s="3" t="s">
        <v>10</v>
      </c>
      <c r="C6" s="3" t="s">
        <v>5</v>
      </c>
      <c r="D6" s="3" t="s">
        <v>13</v>
      </c>
      <c r="E6" s="3" t="s">
        <v>32</v>
      </c>
      <c r="F6" s="3" t="s">
        <v>25</v>
      </c>
      <c r="G6" s="5" t="s">
        <v>31</v>
      </c>
      <c r="H6" s="3" t="s">
        <v>34</v>
      </c>
      <c r="I6" s="6">
        <v>75000</v>
      </c>
      <c r="J6" s="4">
        <v>45329</v>
      </c>
    </row>
    <row r="7" spans="1:10" ht="48" x14ac:dyDescent="0.2">
      <c r="A7" s="1">
        <v>6</v>
      </c>
      <c r="B7" s="3" t="s">
        <v>10</v>
      </c>
      <c r="C7" s="3" t="s">
        <v>5</v>
      </c>
      <c r="D7" s="3" t="s">
        <v>14</v>
      </c>
      <c r="E7" s="3" t="s">
        <v>37</v>
      </c>
      <c r="F7" s="3" t="s">
        <v>25</v>
      </c>
      <c r="G7" s="5" t="s">
        <v>35</v>
      </c>
      <c r="H7" s="3" t="s">
        <v>36</v>
      </c>
      <c r="I7" s="6">
        <v>75000</v>
      </c>
      <c r="J7" s="4">
        <v>45352</v>
      </c>
    </row>
    <row r="8" spans="1:10" ht="48" x14ac:dyDescent="0.2">
      <c r="A8" s="1">
        <v>7</v>
      </c>
      <c r="B8" s="3" t="s">
        <v>45</v>
      </c>
      <c r="C8" s="3" t="s">
        <v>46</v>
      </c>
      <c r="D8" s="3" t="s">
        <v>42</v>
      </c>
      <c r="E8" s="3" t="s">
        <v>43</v>
      </c>
      <c r="F8" s="3" t="s">
        <v>25</v>
      </c>
      <c r="G8" s="5" t="s">
        <v>38</v>
      </c>
      <c r="H8" s="3" t="s">
        <v>44</v>
      </c>
      <c r="I8" s="6">
        <v>35000</v>
      </c>
      <c r="J8" s="4">
        <v>45352</v>
      </c>
    </row>
    <row r="9" spans="1:10" ht="60" x14ac:dyDescent="0.2">
      <c r="A9" s="1">
        <v>8</v>
      </c>
      <c r="B9" s="3" t="s">
        <v>49</v>
      </c>
      <c r="C9" s="3" t="s">
        <v>50</v>
      </c>
      <c r="D9" s="3" t="s">
        <v>13</v>
      </c>
      <c r="E9" s="3" t="s">
        <v>48</v>
      </c>
      <c r="F9" s="3" t="s">
        <v>25</v>
      </c>
      <c r="G9" s="5" t="s">
        <v>39</v>
      </c>
      <c r="H9" s="3" t="s">
        <v>47</v>
      </c>
      <c r="I9" s="6">
        <v>75000</v>
      </c>
      <c r="J9" s="4">
        <v>45352</v>
      </c>
    </row>
    <row r="10" spans="1:10" ht="48" x14ac:dyDescent="0.2">
      <c r="A10" s="1">
        <v>9</v>
      </c>
      <c r="B10" s="3" t="s">
        <v>55</v>
      </c>
      <c r="C10" s="3" t="s">
        <v>56</v>
      </c>
      <c r="D10" s="3" t="s">
        <v>14</v>
      </c>
      <c r="E10" s="3" t="s">
        <v>53</v>
      </c>
      <c r="F10" s="3" t="s">
        <v>54</v>
      </c>
      <c r="G10" s="5" t="s">
        <v>51</v>
      </c>
      <c r="H10" s="3" t="s">
        <v>52</v>
      </c>
      <c r="I10" s="6">
        <v>100000</v>
      </c>
      <c r="J10" s="4">
        <v>45352</v>
      </c>
    </row>
    <row r="11" spans="1:10" ht="36" x14ac:dyDescent="0.2">
      <c r="A11" s="1">
        <v>10</v>
      </c>
      <c r="B11" s="3" t="s">
        <v>10</v>
      </c>
      <c r="C11" s="3" t="s">
        <v>60</v>
      </c>
      <c r="D11" s="3" t="s">
        <v>42</v>
      </c>
      <c r="E11" s="3" t="s">
        <v>59</v>
      </c>
      <c r="F11" s="3" t="s">
        <v>25</v>
      </c>
      <c r="G11" s="5" t="s">
        <v>57</v>
      </c>
      <c r="H11" s="3" t="s">
        <v>58</v>
      </c>
      <c r="I11" s="6">
        <v>75000</v>
      </c>
      <c r="J11" s="4">
        <v>45352</v>
      </c>
    </row>
    <row r="12" spans="1:10" ht="36" x14ac:dyDescent="0.2">
      <c r="A12" s="1">
        <v>11</v>
      </c>
      <c r="B12" s="3" t="s">
        <v>49</v>
      </c>
      <c r="C12" s="3" t="s">
        <v>50</v>
      </c>
      <c r="D12" s="3" t="s">
        <v>14</v>
      </c>
      <c r="E12" s="3" t="s">
        <v>62</v>
      </c>
      <c r="F12" s="3" t="s">
        <v>25</v>
      </c>
      <c r="G12" s="5" t="s">
        <v>41</v>
      </c>
      <c r="H12" s="3" t="s">
        <v>61</v>
      </c>
      <c r="I12" s="6">
        <v>75000</v>
      </c>
      <c r="J12" s="4">
        <v>45352</v>
      </c>
    </row>
    <row r="13" spans="1:10" ht="60" x14ac:dyDescent="0.2">
      <c r="A13" s="1">
        <v>12</v>
      </c>
      <c r="B13" s="3" t="s">
        <v>10</v>
      </c>
      <c r="C13" s="3" t="s">
        <v>60</v>
      </c>
      <c r="D13" s="3" t="s">
        <v>42</v>
      </c>
      <c r="E13" s="3" t="s">
        <v>65</v>
      </c>
      <c r="F13" s="3" t="s">
        <v>54</v>
      </c>
      <c r="G13" s="5" t="s">
        <v>63</v>
      </c>
      <c r="H13" s="3" t="s">
        <v>64</v>
      </c>
      <c r="I13" s="6">
        <v>100000</v>
      </c>
      <c r="J13" s="4">
        <v>45352</v>
      </c>
    </row>
    <row r="14" spans="1:10" ht="36" x14ac:dyDescent="0.2">
      <c r="A14" s="1">
        <v>13</v>
      </c>
      <c r="B14" s="3" t="s">
        <v>55</v>
      </c>
      <c r="C14" s="3" t="s">
        <v>70</v>
      </c>
      <c r="D14" s="3" t="s">
        <v>68</v>
      </c>
      <c r="E14" s="3" t="s">
        <v>69</v>
      </c>
      <c r="F14" s="3" t="s">
        <v>54</v>
      </c>
      <c r="G14" s="5" t="s">
        <v>66</v>
      </c>
      <c r="H14" s="3" t="s">
        <v>67</v>
      </c>
      <c r="I14" s="6">
        <v>40000</v>
      </c>
      <c r="J14" s="4">
        <v>45352</v>
      </c>
    </row>
    <row r="15" spans="1:10" ht="24" x14ac:dyDescent="0.2">
      <c r="A15" s="1">
        <v>14</v>
      </c>
      <c r="B15" s="3" t="s">
        <v>55</v>
      </c>
      <c r="C15" s="3" t="s">
        <v>75</v>
      </c>
      <c r="D15" s="3" t="s">
        <v>14</v>
      </c>
      <c r="E15" s="3" t="s">
        <v>74</v>
      </c>
      <c r="F15" s="3" t="s">
        <v>73</v>
      </c>
      <c r="G15" s="5" t="s">
        <v>71</v>
      </c>
      <c r="H15" s="3" t="s">
        <v>72</v>
      </c>
      <c r="I15" s="6">
        <v>100000</v>
      </c>
      <c r="J15" s="4">
        <v>45366</v>
      </c>
    </row>
    <row r="16" spans="1:10" ht="36" x14ac:dyDescent="0.2">
      <c r="A16" s="1">
        <v>15</v>
      </c>
      <c r="B16" s="3" t="s">
        <v>17</v>
      </c>
      <c r="C16" s="3" t="s">
        <v>26</v>
      </c>
      <c r="D16" s="3" t="s">
        <v>13</v>
      </c>
      <c r="E16" s="3" t="s">
        <v>27</v>
      </c>
      <c r="F16" s="3" t="s">
        <v>73</v>
      </c>
      <c r="G16" s="5" t="s">
        <v>76</v>
      </c>
      <c r="H16" s="3" t="s">
        <v>77</v>
      </c>
      <c r="I16" s="6">
        <v>3500</v>
      </c>
      <c r="J16" s="4">
        <v>45366</v>
      </c>
    </row>
    <row r="17" spans="1:10" ht="36" x14ac:dyDescent="0.2">
      <c r="A17" s="1">
        <v>16</v>
      </c>
      <c r="B17" s="3" t="s">
        <v>10</v>
      </c>
      <c r="C17" s="3" t="s">
        <v>81</v>
      </c>
      <c r="D17" s="3" t="s">
        <v>13</v>
      </c>
      <c r="E17" s="3" t="s">
        <v>80</v>
      </c>
      <c r="F17" s="3" t="s">
        <v>54</v>
      </c>
      <c r="G17" s="5" t="s">
        <v>78</v>
      </c>
      <c r="H17" s="3" t="s">
        <v>79</v>
      </c>
      <c r="I17" s="6">
        <v>70000</v>
      </c>
      <c r="J17" s="4">
        <v>45366</v>
      </c>
    </row>
    <row r="18" spans="1:10" ht="48" x14ac:dyDescent="0.2">
      <c r="A18" s="1">
        <v>17</v>
      </c>
      <c r="B18" s="3" t="s">
        <v>10</v>
      </c>
      <c r="C18" s="3" t="s">
        <v>5</v>
      </c>
      <c r="D18" s="3" t="s">
        <v>13</v>
      </c>
      <c r="E18" s="3" t="s">
        <v>84</v>
      </c>
      <c r="F18" s="3" t="s">
        <v>25</v>
      </c>
      <c r="G18" s="5" t="s">
        <v>82</v>
      </c>
      <c r="H18" s="3" t="s">
        <v>83</v>
      </c>
      <c r="I18" s="6">
        <v>75000</v>
      </c>
      <c r="J18" s="4">
        <v>45366</v>
      </c>
    </row>
    <row r="19" spans="1:10" ht="36" x14ac:dyDescent="0.2">
      <c r="A19" s="1">
        <v>18</v>
      </c>
      <c r="B19" s="3" t="s">
        <v>10</v>
      </c>
      <c r="C19" s="3" t="s">
        <v>81</v>
      </c>
      <c r="D19" s="3" t="s">
        <v>42</v>
      </c>
      <c r="E19" s="3" t="s">
        <v>87</v>
      </c>
      <c r="F19" s="3" t="s">
        <v>54</v>
      </c>
      <c r="G19" s="5" t="s">
        <v>85</v>
      </c>
      <c r="H19" s="3" t="s">
        <v>86</v>
      </c>
      <c r="I19" s="6">
        <v>60000</v>
      </c>
      <c r="J19" s="4">
        <v>45366</v>
      </c>
    </row>
    <row r="20" spans="1:10" ht="72" x14ac:dyDescent="0.2">
      <c r="A20" s="1">
        <v>19</v>
      </c>
      <c r="B20" s="3" t="s">
        <v>10</v>
      </c>
      <c r="C20" s="3" t="s">
        <v>9</v>
      </c>
      <c r="D20" s="3" t="s">
        <v>13</v>
      </c>
      <c r="E20" s="3" t="s">
        <v>15</v>
      </c>
      <c r="F20" s="3" t="s">
        <v>54</v>
      </c>
      <c r="G20" s="5" t="s">
        <v>88</v>
      </c>
      <c r="H20" s="3" t="s">
        <v>89</v>
      </c>
      <c r="I20" s="6">
        <v>99953.36</v>
      </c>
      <c r="J20" s="4">
        <v>45366</v>
      </c>
    </row>
    <row r="21" spans="1:10" ht="36" x14ac:dyDescent="0.2">
      <c r="A21" s="1">
        <v>20</v>
      </c>
      <c r="B21" s="3" t="s">
        <v>10</v>
      </c>
      <c r="C21" s="3" t="s">
        <v>5</v>
      </c>
      <c r="D21" s="3" t="s">
        <v>13</v>
      </c>
      <c r="E21" s="3" t="s">
        <v>84</v>
      </c>
      <c r="F21" s="3" t="s">
        <v>25</v>
      </c>
      <c r="G21" s="5" t="s">
        <v>90</v>
      </c>
      <c r="H21" s="3" t="s">
        <v>91</v>
      </c>
      <c r="I21" s="6">
        <v>75000</v>
      </c>
      <c r="J21" s="4">
        <v>45366</v>
      </c>
    </row>
    <row r="22" spans="1:10" ht="36" x14ac:dyDescent="0.2">
      <c r="A22" s="1">
        <v>21</v>
      </c>
      <c r="B22" s="3" t="s">
        <v>10</v>
      </c>
      <c r="C22" s="3" t="s">
        <v>5</v>
      </c>
      <c r="D22" s="3" t="s">
        <v>13</v>
      </c>
      <c r="E22" s="3" t="s">
        <v>84</v>
      </c>
      <c r="F22" s="3" t="s">
        <v>94</v>
      </c>
      <c r="G22" s="5" t="s">
        <v>93</v>
      </c>
      <c r="H22" s="3" t="s">
        <v>92</v>
      </c>
      <c r="I22" s="6">
        <v>200000</v>
      </c>
      <c r="J22" s="4">
        <v>45366</v>
      </c>
    </row>
    <row r="23" spans="1:10" ht="60" x14ac:dyDescent="0.2">
      <c r="A23" s="1">
        <v>22</v>
      </c>
      <c r="B23" s="3" t="s">
        <v>17</v>
      </c>
      <c r="C23" s="3" t="s">
        <v>125</v>
      </c>
      <c r="D23" s="3" t="s">
        <v>42</v>
      </c>
      <c r="E23" s="3" t="s">
        <v>124</v>
      </c>
      <c r="F23" s="3" t="s">
        <v>25</v>
      </c>
      <c r="G23" s="5" t="s">
        <v>123</v>
      </c>
      <c r="H23" s="3" t="s">
        <v>126</v>
      </c>
      <c r="I23" s="6">
        <v>75000</v>
      </c>
      <c r="J23" s="4">
        <v>45378</v>
      </c>
    </row>
    <row r="24" spans="1:10" ht="36" x14ac:dyDescent="0.2">
      <c r="A24" s="1">
        <v>23</v>
      </c>
      <c r="B24" s="3" t="s">
        <v>17</v>
      </c>
      <c r="C24" s="3" t="s">
        <v>97</v>
      </c>
      <c r="D24" s="3" t="s">
        <v>42</v>
      </c>
      <c r="E24" s="3" t="s">
        <v>96</v>
      </c>
      <c r="F24" s="3" t="s">
        <v>25</v>
      </c>
      <c r="G24" s="5" t="s">
        <v>40</v>
      </c>
      <c r="H24" s="3" t="s">
        <v>95</v>
      </c>
      <c r="I24" s="6">
        <v>75000</v>
      </c>
      <c r="J24" s="4">
        <v>45378</v>
      </c>
    </row>
    <row r="25" spans="1:10" ht="36" x14ac:dyDescent="0.2">
      <c r="A25" s="1">
        <v>24</v>
      </c>
      <c r="B25" s="3" t="s">
        <v>10</v>
      </c>
      <c r="C25" s="3" t="s">
        <v>5</v>
      </c>
      <c r="D25" s="3" t="s">
        <v>13</v>
      </c>
      <c r="E25" s="3" t="s">
        <v>84</v>
      </c>
      <c r="F25" s="3" t="s">
        <v>25</v>
      </c>
      <c r="G25" s="5" t="s">
        <v>98</v>
      </c>
      <c r="H25" s="3" t="s">
        <v>99</v>
      </c>
      <c r="I25" s="6">
        <v>75000</v>
      </c>
      <c r="J25" s="4">
        <v>45378</v>
      </c>
    </row>
    <row r="26" spans="1:10" ht="36" x14ac:dyDescent="0.2">
      <c r="A26" s="1">
        <v>25</v>
      </c>
      <c r="B26" s="3" t="s">
        <v>103</v>
      </c>
      <c r="C26" s="3" t="s">
        <v>104</v>
      </c>
      <c r="D26" s="3" t="s">
        <v>42</v>
      </c>
      <c r="E26" s="3" t="s">
        <v>102</v>
      </c>
      <c r="F26" s="3" t="s">
        <v>54</v>
      </c>
      <c r="G26" s="5" t="s">
        <v>100</v>
      </c>
      <c r="H26" s="3" t="s">
        <v>101</v>
      </c>
      <c r="I26" s="6">
        <v>30000</v>
      </c>
      <c r="J26" s="4">
        <v>45378</v>
      </c>
    </row>
    <row r="27" spans="1:10" ht="36" x14ac:dyDescent="0.2">
      <c r="A27" s="1">
        <v>26</v>
      </c>
      <c r="B27" s="3" t="s">
        <v>55</v>
      </c>
      <c r="C27" s="3" t="s">
        <v>70</v>
      </c>
      <c r="D27" s="3" t="s">
        <v>68</v>
      </c>
      <c r="E27" s="3" t="s">
        <v>107</v>
      </c>
      <c r="F27" s="3" t="s">
        <v>94</v>
      </c>
      <c r="G27" s="5" t="s">
        <v>105</v>
      </c>
      <c r="H27" s="3" t="s">
        <v>106</v>
      </c>
      <c r="I27" s="6">
        <v>198586</v>
      </c>
      <c r="J27" s="4">
        <v>45378</v>
      </c>
    </row>
    <row r="28" spans="1:10" ht="36" x14ac:dyDescent="0.2">
      <c r="A28" s="1">
        <v>27</v>
      </c>
      <c r="B28" s="3" t="s">
        <v>10</v>
      </c>
      <c r="C28" s="3" t="s">
        <v>5</v>
      </c>
      <c r="D28" s="3" t="s">
        <v>13</v>
      </c>
      <c r="E28" s="3" t="s">
        <v>84</v>
      </c>
      <c r="F28" s="3" t="s">
        <v>54</v>
      </c>
      <c r="G28" s="5" t="s">
        <v>108</v>
      </c>
      <c r="H28" s="3" t="s">
        <v>109</v>
      </c>
      <c r="I28" s="6">
        <v>100000</v>
      </c>
      <c r="J28" s="4">
        <v>45378</v>
      </c>
    </row>
    <row r="29" spans="1:10" ht="48" x14ac:dyDescent="0.2">
      <c r="A29" s="1">
        <v>28</v>
      </c>
      <c r="B29" s="3" t="s">
        <v>10</v>
      </c>
      <c r="C29" s="3" t="s">
        <v>5</v>
      </c>
      <c r="D29" s="3" t="s">
        <v>13</v>
      </c>
      <c r="E29" s="3" t="s">
        <v>112</v>
      </c>
      <c r="F29" s="3" t="s">
        <v>25</v>
      </c>
      <c r="G29" s="5" t="s">
        <v>110</v>
      </c>
      <c r="H29" s="3" t="s">
        <v>111</v>
      </c>
      <c r="I29" s="6">
        <v>75000</v>
      </c>
      <c r="J29" s="4">
        <v>45378</v>
      </c>
    </row>
    <row r="30" spans="1:10" ht="48" x14ac:dyDescent="0.2">
      <c r="A30" s="1">
        <v>29</v>
      </c>
      <c r="B30" s="3" t="s">
        <v>10</v>
      </c>
      <c r="C30" s="3" t="s">
        <v>60</v>
      </c>
      <c r="D30" s="3" t="s">
        <v>42</v>
      </c>
      <c r="E30" s="3" t="s">
        <v>59</v>
      </c>
      <c r="F30" s="3" t="s">
        <v>25</v>
      </c>
      <c r="G30" s="5" t="s">
        <v>113</v>
      </c>
      <c r="H30" s="3" t="s">
        <v>114</v>
      </c>
      <c r="I30" s="6">
        <v>75000</v>
      </c>
      <c r="J30" s="4">
        <v>45378</v>
      </c>
    </row>
    <row r="31" spans="1:10" ht="48" x14ac:dyDescent="0.2">
      <c r="A31" s="1">
        <v>30</v>
      </c>
      <c r="B31" s="3" t="s">
        <v>10</v>
      </c>
      <c r="C31" s="3" t="s">
        <v>60</v>
      </c>
      <c r="D31" s="3" t="s">
        <v>42</v>
      </c>
      <c r="E31" s="3" t="s">
        <v>59</v>
      </c>
      <c r="F31" s="3" t="s">
        <v>94</v>
      </c>
      <c r="G31" s="5" t="s">
        <v>115</v>
      </c>
      <c r="H31" s="3" t="s">
        <v>116</v>
      </c>
      <c r="I31" s="6">
        <v>200000</v>
      </c>
      <c r="J31" s="4">
        <v>45378</v>
      </c>
    </row>
    <row r="32" spans="1:10" ht="36" x14ac:dyDescent="0.2">
      <c r="A32" s="1">
        <v>31</v>
      </c>
      <c r="B32" s="3" t="s">
        <v>55</v>
      </c>
      <c r="C32" s="3" t="s">
        <v>70</v>
      </c>
      <c r="D32" s="3" t="s">
        <v>14</v>
      </c>
      <c r="E32" s="3" t="s">
        <v>119</v>
      </c>
      <c r="F32" s="3" t="s">
        <v>54</v>
      </c>
      <c r="G32" s="5" t="s">
        <v>117</v>
      </c>
      <c r="H32" s="3" t="s">
        <v>118</v>
      </c>
      <c r="I32" s="6">
        <v>80000</v>
      </c>
      <c r="J32" s="4">
        <v>45378</v>
      </c>
    </row>
    <row r="33" spans="1:10" ht="36" x14ac:dyDescent="0.2">
      <c r="A33" s="1">
        <v>32</v>
      </c>
      <c r="B33" s="3" t="s">
        <v>10</v>
      </c>
      <c r="C33" s="3" t="s">
        <v>5</v>
      </c>
      <c r="D33" s="3" t="s">
        <v>13</v>
      </c>
      <c r="E33" s="3" t="s">
        <v>122</v>
      </c>
      <c r="F33" s="3" t="s">
        <v>94</v>
      </c>
      <c r="G33" s="5" t="s">
        <v>120</v>
      </c>
      <c r="H33" s="3" t="s">
        <v>121</v>
      </c>
      <c r="I33" s="6">
        <v>199800</v>
      </c>
      <c r="J33" s="4">
        <v>45378</v>
      </c>
    </row>
    <row r="34" spans="1:10" ht="36" x14ac:dyDescent="0.2">
      <c r="A34" s="1">
        <v>33</v>
      </c>
      <c r="B34" s="3" t="s">
        <v>10</v>
      </c>
      <c r="C34" s="3" t="s">
        <v>5</v>
      </c>
      <c r="D34" s="3" t="s">
        <v>13</v>
      </c>
      <c r="E34" s="3" t="s">
        <v>128</v>
      </c>
      <c r="F34" s="3" t="s">
        <v>73</v>
      </c>
      <c r="G34" s="5" t="s">
        <v>127</v>
      </c>
      <c r="H34" s="3" t="s">
        <v>129</v>
      </c>
      <c r="I34" s="6">
        <v>100000</v>
      </c>
      <c r="J34" s="4">
        <v>45385</v>
      </c>
    </row>
    <row r="35" spans="1:10" ht="36" x14ac:dyDescent="0.2">
      <c r="A35" s="1">
        <v>34</v>
      </c>
      <c r="B35" s="3" t="s">
        <v>17</v>
      </c>
      <c r="C35" s="3" t="s">
        <v>97</v>
      </c>
      <c r="D35" s="3" t="s">
        <v>42</v>
      </c>
      <c r="E35" s="3" t="s">
        <v>96</v>
      </c>
      <c r="F35" s="3" t="s">
        <v>25</v>
      </c>
      <c r="G35" s="5" t="s">
        <v>130</v>
      </c>
      <c r="H35" s="3" t="s">
        <v>131</v>
      </c>
      <c r="I35" s="6">
        <v>75000</v>
      </c>
      <c r="J35" s="4">
        <v>45385</v>
      </c>
    </row>
    <row r="36" spans="1:10" ht="36" x14ac:dyDescent="0.2">
      <c r="A36" s="1">
        <v>35</v>
      </c>
      <c r="B36" s="3" t="s">
        <v>134</v>
      </c>
      <c r="C36" s="3" t="s">
        <v>135</v>
      </c>
      <c r="D36" s="3" t="s">
        <v>13</v>
      </c>
      <c r="E36" s="3" t="s">
        <v>133</v>
      </c>
      <c r="F36" s="3" t="s">
        <v>54</v>
      </c>
      <c r="G36" s="5" t="s">
        <v>132</v>
      </c>
      <c r="H36" s="3" t="s">
        <v>136</v>
      </c>
      <c r="I36" s="6">
        <v>90000</v>
      </c>
      <c r="J36" s="4">
        <v>45385</v>
      </c>
    </row>
    <row r="37" spans="1:10" ht="36" x14ac:dyDescent="0.2">
      <c r="A37" s="1">
        <v>36</v>
      </c>
      <c r="B37" s="3" t="s">
        <v>10</v>
      </c>
      <c r="C37" s="3" t="s">
        <v>9</v>
      </c>
      <c r="D37" s="3" t="s">
        <v>13</v>
      </c>
      <c r="E37" s="3" t="s">
        <v>138</v>
      </c>
      <c r="F37" s="3" t="s">
        <v>25</v>
      </c>
      <c r="G37" s="5" t="s">
        <v>137</v>
      </c>
      <c r="H37" s="3" t="s">
        <v>139</v>
      </c>
      <c r="I37" s="6">
        <v>74180</v>
      </c>
      <c r="J37" s="4">
        <v>45385</v>
      </c>
    </row>
    <row r="38" spans="1:10" ht="36" x14ac:dyDescent="0.2">
      <c r="A38" s="1">
        <v>37</v>
      </c>
      <c r="B38" s="3" t="s">
        <v>142</v>
      </c>
      <c r="C38" s="3" t="s">
        <v>143</v>
      </c>
      <c r="D38" s="3" t="s">
        <v>42</v>
      </c>
      <c r="E38" s="3" t="s">
        <v>141</v>
      </c>
      <c r="F38" s="3" t="s">
        <v>94</v>
      </c>
      <c r="G38" s="5" t="s">
        <v>140</v>
      </c>
      <c r="H38" s="3" t="s">
        <v>144</v>
      </c>
      <c r="I38" s="6">
        <v>173000</v>
      </c>
      <c r="J38" s="4">
        <v>45385</v>
      </c>
    </row>
    <row r="39" spans="1:10" ht="72" x14ac:dyDescent="0.2">
      <c r="A39" s="1">
        <v>38</v>
      </c>
      <c r="B39" s="3" t="s">
        <v>10</v>
      </c>
      <c r="C39" s="3" t="s">
        <v>60</v>
      </c>
      <c r="D39" s="3" t="s">
        <v>13</v>
      </c>
      <c r="E39" s="3" t="s">
        <v>147</v>
      </c>
      <c r="F39" s="3" t="s">
        <v>94</v>
      </c>
      <c r="G39" s="5" t="s">
        <v>145</v>
      </c>
      <c r="H39" s="3" t="s">
        <v>146</v>
      </c>
      <c r="I39" s="6">
        <v>200000</v>
      </c>
      <c r="J39" s="4">
        <v>45385</v>
      </c>
    </row>
    <row r="40" spans="1:10" ht="60" x14ac:dyDescent="0.2">
      <c r="A40" s="1">
        <v>39</v>
      </c>
      <c r="B40" s="3" t="s">
        <v>10</v>
      </c>
      <c r="C40" s="3" t="s">
        <v>60</v>
      </c>
      <c r="D40" s="3" t="s">
        <v>13</v>
      </c>
      <c r="E40" s="3" t="s">
        <v>149</v>
      </c>
      <c r="F40" s="3" t="s">
        <v>54</v>
      </c>
      <c r="G40" s="5" t="s">
        <v>148</v>
      </c>
      <c r="H40" s="3" t="s">
        <v>150</v>
      </c>
      <c r="I40" s="6">
        <v>100000</v>
      </c>
      <c r="J40" s="4">
        <v>45385</v>
      </c>
    </row>
    <row r="41" spans="1:10" ht="36" x14ac:dyDescent="0.2">
      <c r="A41" s="1">
        <v>40</v>
      </c>
      <c r="B41" s="3" t="s">
        <v>10</v>
      </c>
      <c r="C41" s="3" t="s">
        <v>81</v>
      </c>
      <c r="D41" s="3" t="s">
        <v>13</v>
      </c>
      <c r="E41" s="3" t="s">
        <v>153</v>
      </c>
      <c r="F41" s="3" t="s">
        <v>54</v>
      </c>
      <c r="G41" s="5" t="s">
        <v>151</v>
      </c>
      <c r="H41" s="3" t="s">
        <v>152</v>
      </c>
      <c r="I41" s="6">
        <v>89980</v>
      </c>
      <c r="J41" s="4">
        <v>45385</v>
      </c>
    </row>
    <row r="42" spans="1:10" ht="36" x14ac:dyDescent="0.2">
      <c r="A42" s="1">
        <v>41</v>
      </c>
      <c r="B42" s="3" t="s">
        <v>19</v>
      </c>
      <c r="C42" s="3" t="s">
        <v>20</v>
      </c>
      <c r="D42" s="3" t="s">
        <v>14</v>
      </c>
      <c r="E42" s="3" t="s">
        <v>18</v>
      </c>
      <c r="F42" s="3" t="s">
        <v>73</v>
      </c>
      <c r="G42" s="5" t="s">
        <v>154</v>
      </c>
      <c r="H42" s="3" t="s">
        <v>155</v>
      </c>
      <c r="I42" s="6">
        <v>100000</v>
      </c>
      <c r="J42" s="4">
        <v>45385</v>
      </c>
    </row>
    <row r="43" spans="1:10" ht="36" x14ac:dyDescent="0.2">
      <c r="A43" s="1">
        <v>42</v>
      </c>
      <c r="B43" s="3" t="s">
        <v>55</v>
      </c>
      <c r="C43" s="3" t="s">
        <v>70</v>
      </c>
      <c r="D43" s="3" t="s">
        <v>13</v>
      </c>
      <c r="E43" s="3" t="s">
        <v>158</v>
      </c>
      <c r="F43" s="3" t="s">
        <v>25</v>
      </c>
      <c r="G43" s="5" t="s">
        <v>156</v>
      </c>
      <c r="H43" s="3" t="s">
        <v>157</v>
      </c>
      <c r="I43" s="6">
        <v>75000</v>
      </c>
      <c r="J43" s="4">
        <v>45385</v>
      </c>
    </row>
    <row r="44" spans="1:10" ht="36" x14ac:dyDescent="0.2">
      <c r="A44" s="1">
        <v>43</v>
      </c>
      <c r="B44" s="3" t="s">
        <v>55</v>
      </c>
      <c r="C44" s="3" t="s">
        <v>70</v>
      </c>
      <c r="D44" s="3" t="s">
        <v>68</v>
      </c>
      <c r="E44" s="3" t="s">
        <v>107</v>
      </c>
      <c r="F44" s="3" t="s">
        <v>54</v>
      </c>
      <c r="G44" s="5" t="s">
        <v>159</v>
      </c>
      <c r="H44" s="3" t="s">
        <v>161</v>
      </c>
      <c r="I44" s="6">
        <v>30000</v>
      </c>
      <c r="J44" s="4">
        <v>45385</v>
      </c>
    </row>
    <row r="45" spans="1:10" ht="60" x14ac:dyDescent="0.2">
      <c r="A45" s="1">
        <v>44</v>
      </c>
      <c r="B45" s="3" t="s">
        <v>10</v>
      </c>
      <c r="C45" s="3" t="s">
        <v>5</v>
      </c>
      <c r="D45" s="3" t="s">
        <v>13</v>
      </c>
      <c r="E45" s="3" t="s">
        <v>122</v>
      </c>
      <c r="F45" s="3" t="s">
        <v>54</v>
      </c>
      <c r="G45" s="5" t="s">
        <v>160</v>
      </c>
      <c r="H45" s="3" t="s">
        <v>162</v>
      </c>
      <c r="I45" s="6">
        <v>100000</v>
      </c>
      <c r="J45" s="4">
        <v>45385</v>
      </c>
    </row>
    <row r="46" spans="1:10" x14ac:dyDescent="0.2">
      <c r="I46" s="8">
        <f>SUM(I2:I45)</f>
        <v>4050187.56</v>
      </c>
    </row>
  </sheetData>
  <autoFilter ref="A1:J46"/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Sau</cp:lastModifiedBy>
  <cp:lastPrinted>2023-07-28T06:59:47Z</cp:lastPrinted>
  <dcterms:created xsi:type="dcterms:W3CDTF">2021-12-21T10:09:45Z</dcterms:created>
  <dcterms:modified xsi:type="dcterms:W3CDTF">2024-04-04T13:46:32Z</dcterms:modified>
</cp:coreProperties>
</file>