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<sst xmlns="http://schemas.openxmlformats.org/spreadsheetml/2006/main" count="58" uniqueCount="46">
  <si>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</si>
  <si>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</si>
  <si>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</si>
  <si>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</si>
  <si>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</si>
  <si>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</si>
  <si>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</si>
  <si>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</si>
  <si>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Metalurji ve Malzeme Mühendisliği</t>
  </si>
  <si>
    <t>Kimya</t>
  </si>
  <si>
    <t>Fizik</t>
  </si>
  <si>
    <t>Makine Mühendisliği</t>
  </si>
  <si>
    <t>Başlama Tarihi</t>
  </si>
  <si>
    <t>Bitiş Tarihi</t>
  </si>
  <si>
    <t>Toplam Bütçe</t>
  </si>
  <si>
    <t>Bölüm</t>
  </si>
  <si>
    <t>Mühendislik Fakültesi</t>
  </si>
  <si>
    <t>Fen Edebiyat Fakültesi</t>
  </si>
  <si>
    <t>Akyazı MYO</t>
  </si>
  <si>
    <t>113Z699</t>
  </si>
  <si>
    <t>Benzohalokonduritollerin Sentezi ve Bunların Bazı Biyolojik Aktivitelerinin İncelenmesi</t>
  </si>
  <si>
    <t>114F192</t>
  </si>
  <si>
    <t>ThCr2Si2 ve LuNi2B2C Tipi Süperiletkenlerin Yoğunluk Fonksiyonel Teorisi Kullanılarak İncelenmesi</t>
  </si>
  <si>
    <t>114M424</t>
  </si>
  <si>
    <t>Grafen Ile Dekore Edilmiş Yeni Nesil Yüksek Çevrim Kapasiteli Nanokompozit Elektrotların Geliştirilmesi</t>
  </si>
  <si>
    <t>3001 - Başlangıç AR-GE</t>
  </si>
  <si>
    <t>114Z176</t>
  </si>
  <si>
    <t>Mikrodalga Destekli Suzuki-Miyaura Kenetleme Reaksiyonları ile Çok Yönlü ve Çok Amaçlı Özelilklere Sahip Ninhidrin Türevli Bileşiklerin Sentezi, Fotofiziksel ve Elektrokimyasal Özelliklerinin Araştırılması</t>
  </si>
  <si>
    <t>114Z448</t>
  </si>
  <si>
    <t>Yenilenebilir Katalitik Özellikli Porfirazin-Ftalosiyanin Hibrit ve Ftalosiyanin Bileşikleri İçeren Ormosillerin Sentezi ve Uygulanması</t>
  </si>
  <si>
    <t>114Z555</t>
  </si>
  <si>
    <t>Optikçe Aktif  Beta Alenil Alkol ve Asetatların Enzimatik Sentezleri</t>
  </si>
  <si>
    <t>1505 - TEYDEB</t>
  </si>
  <si>
    <t>5130031</t>
  </si>
  <si>
    <t>5140003</t>
  </si>
  <si>
    <t>Çamaşir Makinelerinde Tahliye Ve Dolaşim Pompalarinin Birleştirilmesi Ve Çift Faz Akişin Neden Olduğu Gürültünün Giderilmesi</t>
  </si>
  <si>
    <t>Sürücü Koltuklari İçin Kontrol Edilebilir Amortisör Geliştirilmesi</t>
  </si>
  <si>
    <t>Makine ve Metal Teknolojisi</t>
  </si>
  <si>
    <t>Zekeriya Parlak</t>
  </si>
  <si>
    <t>Arif Baran</t>
  </si>
  <si>
    <t>Tuğrul Çetinkaya</t>
  </si>
  <si>
    <t>Semra Yılmazer Keskin</t>
  </si>
  <si>
    <t>İsmail Şahin</t>
  </si>
  <si>
    <t>Hüseyin Murat Tütüncü</t>
  </si>
  <si>
    <t>Ahmet Tutar</t>
  </si>
  <si>
    <t>Mehmet Kandaz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</si>
</sst>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3" bestFit="1" customWidth="1"/>
    <col min="2" max="2" width="11.5703125" style="4" bestFit="1" customWidth="1"/>
    <col min="3" max="3" width="22.85546875" style="2" customWidth="1"/>
    <col min="4" max="5" width="20" style="2" customWidth="1"/>
    <col min="6" max="6" width="24.28515625" style="2" customWidth="1"/>
    <col min="7" max="7" width="44.42578125" style="2" customWidth="1"/>
    <col min="8" max="8" width="17.42578125" style="1" bestFit="1" customWidth="1"/>
    <col min="9" max="9" width="13.85546875" style="1" bestFit="1" customWidth="1"/>
    <col min="10" max="10" width="16.5703125" style="1" bestFit="1" customWidth="1"/>
    <col min="11" max="16384" width="9.140625" style="1"/>
  </cols>
  <sheetData>
    <row r="1" spans="1:10" x14ac:dyDescent="0.25">
      <c r="A1" s="5" t="s">
        <v>0</v>
      </c>
      <c r="B1" s="6" t="s">
        <v>2</v>
      </c>
      <c r="C1" s="7" t="s">
        <v>1</v>
      </c>
      <c r="D1" s="7" t="s">
        <v>3</v>
      </c>
      <c r="E1" s="7" t="s">
        <v>7</v>
      </c>
      <c r="F1" s="7" t="s">
        <v>15</v>
      </c>
      <c r="G1" s="7" t="s">
        <v>4</v>
      </c>
      <c r="H1" s="8" t="s">
        <v>12</v>
      </c>
      <c r="I1" s="8" t="s">
        <v>13</v>
      </c>
      <c r="J1" s="8" t="s">
        <v>14</v>
      </c>
    </row>
    <row r="2" spans="1:10" ht="45" x14ac:dyDescent="0.25">
      <c r="A2" s="5">
        <v>1</v>
      </c>
      <c r="B2" s="9" t="s">
        <v>33</v>
      </c>
      <c r="C2" s="10" t="s">
        <v>32</v>
      </c>
      <c r="D2" s="10" t="s">
        <v>38</v>
      </c>
      <c r="E2" s="10" t="s">
        <v>16</v>
      </c>
      <c r="F2" s="10" t="s">
        <v>11</v>
      </c>
      <c r="G2" s="10" t="s">
        <v>35</v>
      </c>
      <c r="H2" s="11">
        <v>41640</v>
      </c>
      <c r="I2" s="11">
        <v>42124</v>
      </c>
      <c r="J2" s="12">
        <v>215691</v>
      </c>
    </row>
    <row r="3" spans="1:10" ht="30" x14ac:dyDescent="0.25">
      <c r="A3" s="5">
        <v>2</v>
      </c>
      <c r="B3" s="9" t="s">
        <v>19</v>
      </c>
      <c r="C3" s="10" t="s">
        <v>5</v>
      </c>
      <c r="D3" s="10" t="s">
        <v>39</v>
      </c>
      <c r="E3" s="10" t="s">
        <v>17</v>
      </c>
      <c r="F3" s="10" t="s">
        <v>9</v>
      </c>
      <c r="G3" s="10" t="s">
        <v>20</v>
      </c>
      <c r="H3" s="11">
        <v>41713</v>
      </c>
      <c r="I3" s="11">
        <v>42444</v>
      </c>
      <c r="J3" s="12">
        <v>206326</v>
      </c>
    </row>
    <row r="4" spans="1:10" ht="45" x14ac:dyDescent="0.25">
      <c r="A4" s="5">
        <v>3</v>
      </c>
      <c r="B4" s="9" t="s">
        <v>23</v>
      </c>
      <c r="C4" s="10" t="s">
        <v>6</v>
      </c>
      <c r="D4" s="10" t="s">
        <v>40</v>
      </c>
      <c r="E4" s="10" t="s">
        <v>16</v>
      </c>
      <c r="F4" s="10" t="s">
        <v>8</v>
      </c>
      <c r="G4" s="10" t="s">
        <v>24</v>
      </c>
      <c r="H4" s="11">
        <v>41883</v>
      </c>
      <c r="I4" s="11">
        <v>42248</v>
      </c>
      <c r="J4" s="12">
        <v>27550</v>
      </c>
    </row>
    <row r="5" spans="1:10" ht="30" x14ac:dyDescent="0.25">
      <c r="A5" s="5">
        <v>4</v>
      </c>
      <c r="B5" s="9" t="s">
        <v>30</v>
      </c>
      <c r="C5" s="10" t="s">
        <v>25</v>
      </c>
      <c r="D5" s="10" t="s">
        <v>41</v>
      </c>
      <c r="E5" s="10" t="s">
        <v>17</v>
      </c>
      <c r="F5" s="10" t="s">
        <v>9</v>
      </c>
      <c r="G5" s="10" t="s">
        <v>31</v>
      </c>
      <c r="H5" s="11">
        <v>41883</v>
      </c>
      <c r="I5" s="11">
        <v>42614</v>
      </c>
      <c r="J5" s="12">
        <v>73500</v>
      </c>
    </row>
    <row r="6" spans="1:10" ht="30" x14ac:dyDescent="0.25">
      <c r="A6" s="5">
        <v>5</v>
      </c>
      <c r="B6" s="9" t="s">
        <v>34</v>
      </c>
      <c r="C6" s="10" t="s">
        <v>32</v>
      </c>
      <c r="D6" s="10" t="s">
        <v>42</v>
      </c>
      <c r="E6" s="10" t="s">
        <v>18</v>
      </c>
      <c r="F6" s="10" t="s">
        <v>37</v>
      </c>
      <c r="G6" s="10" t="s">
        <v>36</v>
      </c>
      <c r="H6" s="11">
        <v>41883</v>
      </c>
      <c r="I6" s="11">
        <v>42247</v>
      </c>
      <c r="J6" s="12">
        <v>408238</v>
      </c>
    </row>
    <row r="7" spans="1:10" ht="45" x14ac:dyDescent="0.25">
      <c r="A7" s="5">
        <v>6</v>
      </c>
      <c r="B7" s="9" t="s">
        <v>21</v>
      </c>
      <c r="C7" s="10" t="s">
        <v>5</v>
      </c>
      <c r="D7" s="10" t="s">
        <v>43</v>
      </c>
      <c r="E7" s="10" t="s">
        <v>17</v>
      </c>
      <c r="F7" s="10" t="s">
        <v>10</v>
      </c>
      <c r="G7" s="10" t="s">
        <v>22</v>
      </c>
      <c r="H7" s="11">
        <v>41913</v>
      </c>
      <c r="I7" s="11">
        <v>42826</v>
      </c>
      <c r="J7" s="12">
        <v>172560</v>
      </c>
    </row>
    <row r="8" spans="1:10" ht="75" x14ac:dyDescent="0.25">
      <c r="A8" s="5">
        <v>7</v>
      </c>
      <c r="B8" s="9" t="s">
        <v>26</v>
      </c>
      <c r="C8" s="10" t="s">
        <v>5</v>
      </c>
      <c r="D8" s="10" t="s">
        <v>44</v>
      </c>
      <c r="E8" s="10" t="s">
        <v>17</v>
      </c>
      <c r="F8" s="10" t="s">
        <v>9</v>
      </c>
      <c r="G8" s="10" t="s">
        <v>27</v>
      </c>
      <c r="H8" s="11">
        <v>41927</v>
      </c>
      <c r="I8" s="11">
        <v>43023</v>
      </c>
      <c r="J8" s="12">
        <v>453680</v>
      </c>
    </row>
    <row r="9" spans="1:10" ht="45" x14ac:dyDescent="0.25">
      <c r="A9" s="5">
        <v>8</v>
      </c>
      <c r="B9" s="9" t="s">
        <v>28</v>
      </c>
      <c r="C9" s="10" t="s">
        <v>5</v>
      </c>
      <c r="D9" s="10" t="s">
        <v>45</v>
      </c>
      <c r="E9" s="10" t="s">
        <v>17</v>
      </c>
      <c r="F9" s="10" t="s">
        <v>9</v>
      </c>
      <c r="G9" s="10" t="s">
        <v>29</v>
      </c>
      <c r="H9" s="11">
        <v>41958</v>
      </c>
      <c r="I9" s="11">
        <v>42870</v>
      </c>
      <c r="J9" s="12">
        <v>304824</v>
      </c>
    </row>
    <row r="10" spans="1:10" x14ac:dyDescent="0.25">
      <c r="J10" s="13">
        <f>SUM(J2:J9)</f>
        <v>1862369</v>
      </c>
    </row>
  </sheetData>
  <autoFilter ref="A1:J9">
    <sortState ref="A2:K206">
      <sortCondition ref="H1:H206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2025-01-06T11:56:23Z</dcterms:modified>
</cp:coreProperties>
</file>