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<sst xmlns="http://schemas.openxmlformats.org/spreadsheetml/2006/main" count="148" uniqueCount="99">
  <si>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</si>
  <si>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</si>
  <si>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</si>
  <si>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</si>
  <si>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</si>
  <si>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</si>
  <si>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</si>
  <si>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</si>
  <si>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Metalurji ve Malzeme Mühendisliği</t>
  </si>
  <si>
    <t>Kimya</t>
  </si>
  <si>
    <t>Fizik</t>
  </si>
  <si>
    <t>Elektrik Elektronik Mühendisliği</t>
  </si>
  <si>
    <t>Makine Mühendisliği</t>
  </si>
  <si>
    <t>Uluslararası</t>
  </si>
  <si>
    <t>Coğrafya</t>
  </si>
  <si>
    <t>Çevre Mühendisliği</t>
  </si>
  <si>
    <t>3501 - Kariyer</t>
  </si>
  <si>
    <t>Başlama Tarihi</t>
  </si>
  <si>
    <t>Bitiş Tarihi</t>
  </si>
  <si>
    <t>Toplam Bütçe</t>
  </si>
  <si>
    <t>Bölüm</t>
  </si>
  <si>
    <t>Mühendislik Fakültesi</t>
  </si>
  <si>
    <t>Fen Edebiyat Fakültesi</t>
  </si>
  <si>
    <t>Teknoloji Fakültesi</t>
  </si>
  <si>
    <t>Eğitim Fakültesi</t>
  </si>
  <si>
    <t>114E159</t>
  </si>
  <si>
    <t>Değişken Hizli Rüzgâr Türbinlerinin Rüzgâr Sensörsüz Maksimum Güç İzleme Tabanli Doğrusal Olmayan Ve Tam Uyarlamali Denetimi</t>
  </si>
  <si>
    <t>114F479</t>
  </si>
  <si>
    <t>Bbi1-Xmx(M=N, P, As, Sb) Üçlü Alaşımlarının Düşük Konsantrasyon Değişimleri Altında Yapısal, Elastik, Termodinamik, Elektronik Ve Optiksel Özelliklerinin İncelenerek Teknolojik Uygulama Alanlarının Araştırılması</t>
  </si>
  <si>
    <t>3001 - Başlangıç AR-GE</t>
  </si>
  <si>
    <t>114Y386</t>
  </si>
  <si>
    <t>Jeofizik Mühendisliği</t>
  </si>
  <si>
    <t>Isparta Havza Yapısının Jeofizik Yöntemler Ile Modellenmesi Ve Senaryo Deprem Sismik Tehlike Haritalarının Hazırlanması</t>
  </si>
  <si>
    <t>115E285</t>
  </si>
  <si>
    <t xml:space="preserve"> X Bandı Radar Antenleri Için 3 Boyutlu Eklemeli İmalat Yöntemi Ile Kompozit Frekans Seçici Yüzey Kaplama Malzemesi Üretimi</t>
  </si>
  <si>
    <t>115E657</t>
  </si>
  <si>
    <t xml:space="preserve"> Fotopletismografi (Ppg) Sinyalleri İle Otomatik Uyku Evreleme Ve Solunum Skorlamasi Yaparak Obstrüktif Uyku Apne Sendromu (Osas) Teşhisi İçin Yeni Bir Sistem Geliştirilmesi</t>
  </si>
  <si>
    <t>115F135</t>
  </si>
  <si>
    <t xml:space="preserve"> BaNiSn3-Tipi Süperiletkenlerin Fiziksel Özelliklerinin Teorik İncelenmesi</t>
  </si>
  <si>
    <t>115K216</t>
  </si>
  <si>
    <t>Sosyoloji</t>
  </si>
  <si>
    <t>Türkiye'de Toplumun Farklılık Ve Birarada Yaşama Düzeyleri</t>
  </si>
  <si>
    <t>115K444</t>
  </si>
  <si>
    <t>Rehberlik ve Psikolojik Danışmanlık</t>
  </si>
  <si>
    <t xml:space="preserve"> Lise Öğrencilerinde Sanal Zorbalığın Yaygınlığı ve Önleme Programının Etkililiği</t>
  </si>
  <si>
    <t>115M363</t>
  </si>
  <si>
    <t>Depreme Duyarlı Yapıların Yarı-Aktif Manyeto-Reolojik Damperler Ile Kontrolü</t>
  </si>
  <si>
    <t>115M562</t>
  </si>
  <si>
    <t>Dinamik Termokimyasal Yöntemle AIN Ve BN Seramik Toz Üretimi</t>
  </si>
  <si>
    <t>115M583</t>
  </si>
  <si>
    <t>Çift Kademeli (Ezilme Kutusu, Konik Deformasyon Bileziği) Enerji Absorbe Edici Sistem Tasarimi Ve İmalati</t>
  </si>
  <si>
    <t>1005 - Yeni Fikirler ve Ürünler</t>
  </si>
  <si>
    <t>115M622</t>
  </si>
  <si>
    <t>Mekatronik Mühendisliği</t>
  </si>
  <si>
    <t>El Kaslarının Rehabilitasyonu İçin Aktif, Dinamik Ve Taşınabilir Bir Cihaz Tasarımı</t>
  </si>
  <si>
    <t>115M653</t>
  </si>
  <si>
    <t>Mikroekstrüzyon Benzeşimleri İçin Bir Malzeme Bünye Modelinin Oluşturulması</t>
  </si>
  <si>
    <t>115Y112</t>
  </si>
  <si>
    <t>Kentsel Atıksu Arıtma Tesisinde Ve Besin Zincirinde Mikroplastiklerin İncelenmesi Ve Karakterizasyonu</t>
  </si>
  <si>
    <t>115Y132</t>
  </si>
  <si>
    <t>Sakarya Nehri ve Adapazarı Ovası'nın Orta-Geç Pleyistosen-Holosen Gelişiminde Tektonizma, İklim ve Karadeniz Seviye Değişikliklerinin İlişkisi: Geyve Boğazı Taraçalarının Işınım Yöntemleri ile Tarihlendirilmesi</t>
  </si>
  <si>
    <t>115Y303</t>
  </si>
  <si>
    <t>Farklı Ortamlarda Ve Biota' Da Mikroplastik Düzeylerinin İncelenmesi Ve Mikroplastiklere Farmasötik/Pestisit Adsorpsiyonunun Araştırılması</t>
  </si>
  <si>
    <t>115Y357</t>
  </si>
  <si>
    <t>Sapanca Gölünde Ağır Metal Kütle Denge Modelinin Geliştirilmesi</t>
  </si>
  <si>
    <t>115Y490</t>
  </si>
  <si>
    <t>Direkt Temas Membran Distilasyon Prosesi ile Düzenli Katı Atık Depolama Sahası Sızıntı Sularının Arıtımı</t>
  </si>
  <si>
    <t>115Z054</t>
  </si>
  <si>
    <t>Grafen İçine Dekore Au@Pd Çekirdek Kabuk Nanopartikülleri Üretimi ve Katot Olarak Lityum-Hava Pillerinde Kullanımı</t>
  </si>
  <si>
    <t>115Z446</t>
  </si>
  <si>
    <t xml:space="preserve"> Mezo, Rasemik ve Enantiyosaf Bisiklik Pseudo Şeker Bileşiklerinin Sentezi: Alfa-Amilaz, Alfa-Glukozidaz, ß-Glukozidaz Enzimlerine Karşi İnhibisyon/Aktivasyon Kinetik Parametrelerinin İncelenmesi Ve Bunlarin Anti-Fungal Özelliklerinin Belirlenmesi</t>
  </si>
  <si>
    <t>214M020</t>
  </si>
  <si>
    <t>Graphene Based High Efficiency Energy Storage Systems (Greenstor)</t>
  </si>
  <si>
    <t>214M125</t>
  </si>
  <si>
    <t>Grafen Sentezinde Yeni Bir Yaklaşım Ve Yeni Nesil Grafen Esaslı Li-Pil Elektrotları</t>
  </si>
  <si>
    <t>214S672</t>
  </si>
  <si>
    <t>Periferik Sinir Rejenerasyonuna Yönelik Nanoselüloz İçeren Sinir Kılavuz Kanallarının Geliştirilmesi ve Etkinliğinin Değerlendirilmesi</t>
  </si>
  <si>
    <t>Murat Karabacak</t>
  </si>
  <si>
    <t>Günay Beyhan</t>
  </si>
  <si>
    <t>Hatem Akbulut</t>
  </si>
  <si>
    <t>Mustafa Can</t>
  </si>
  <si>
    <t>Mehmet Oğuz Güler</t>
  </si>
  <si>
    <t>Meral Yurtsever</t>
  </si>
  <si>
    <t>Asude Ateş</t>
  </si>
  <si>
    <t>Hüseyin Karaca</t>
  </si>
  <si>
    <t>Mehmet Recep Bozkurt</t>
  </si>
  <si>
    <t>Ali Osman Kurt</t>
  </si>
  <si>
    <t>Kenan Genel</t>
  </si>
  <si>
    <t>Osman Eldoğan</t>
  </si>
  <si>
    <t>Sunal Ahmet Parasız</t>
  </si>
  <si>
    <t>Mustafa Kemal Şan</t>
  </si>
  <si>
    <t>Tuncay Ayas</t>
  </si>
  <si>
    <t>Arif Baran</t>
  </si>
  <si>
    <t>Muhammet Hilmi Nişancı</t>
  </si>
  <si>
    <t>Hüseyin Murat Tütüncü</t>
  </si>
  <si>
    <t>Battal Gazi Yalçın</t>
  </si>
  <si>
    <t>Tahsin Engin</t>
  </si>
  <si>
    <t>Berna Kırıl Mert</t>
  </si>
  <si>
    <t>Mehmet Korhan Erturaç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</si>
</sst>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5" width="20" style="2" customWidth="1"/>
    <col min="6" max="6" width="24.28515625" style="2" customWidth="1"/>
    <col min="7" max="7" width="44.42578125" style="2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7</v>
      </c>
      <c r="F1" s="7" t="s">
        <v>20</v>
      </c>
      <c r="G1" s="7" t="s">
        <v>4</v>
      </c>
      <c r="H1" s="8" t="s">
        <v>17</v>
      </c>
      <c r="I1" s="8" t="s">
        <v>18</v>
      </c>
      <c r="J1" s="8" t="s">
        <v>19</v>
      </c>
    </row>
    <row r="2" spans="1:10" ht="45" x14ac:dyDescent="0.25">
      <c r="A2" s="5">
        <v>1</v>
      </c>
      <c r="B2" s="9" t="s">
        <v>25</v>
      </c>
      <c r="C2" s="10" t="s">
        <v>5</v>
      </c>
      <c r="D2" s="10" t="s">
        <v>77</v>
      </c>
      <c r="E2" s="10" t="s">
        <v>23</v>
      </c>
      <c r="F2" s="10" t="s">
        <v>11</v>
      </c>
      <c r="G2" s="10" t="s">
        <v>26</v>
      </c>
      <c r="H2" s="11">
        <v>42036</v>
      </c>
      <c r="I2" s="11">
        <v>42767</v>
      </c>
      <c r="J2" s="12">
        <v>205643</v>
      </c>
    </row>
    <row r="3" spans="1:10" ht="45" x14ac:dyDescent="0.25">
      <c r="A3" s="5">
        <v>2</v>
      </c>
      <c r="B3" s="9" t="s">
        <v>30</v>
      </c>
      <c r="C3" s="10" t="s">
        <v>29</v>
      </c>
      <c r="D3" s="10" t="s">
        <v>78</v>
      </c>
      <c r="E3" s="10" t="s">
        <v>21</v>
      </c>
      <c r="F3" s="10" t="s">
        <v>31</v>
      </c>
      <c r="G3" s="10" t="s">
        <v>32</v>
      </c>
      <c r="H3" s="11">
        <v>42064</v>
      </c>
      <c r="I3" s="11">
        <v>42856</v>
      </c>
      <c r="J3" s="12">
        <v>84950</v>
      </c>
    </row>
    <row r="4" spans="1:10" ht="30" x14ac:dyDescent="0.25">
      <c r="A4" s="5">
        <v>3</v>
      </c>
      <c r="B4" s="9" t="s">
        <v>73</v>
      </c>
      <c r="C4" s="10" t="s">
        <v>13</v>
      </c>
      <c r="D4" s="10" t="s">
        <v>79</v>
      </c>
      <c r="E4" s="10" t="s">
        <v>21</v>
      </c>
      <c r="F4" s="10" t="s">
        <v>8</v>
      </c>
      <c r="G4" s="10" t="s">
        <v>74</v>
      </c>
      <c r="H4" s="11">
        <v>42109</v>
      </c>
      <c r="I4" s="11">
        <v>43205</v>
      </c>
      <c r="J4" s="12">
        <v>443042</v>
      </c>
    </row>
    <row r="5" spans="1:10" ht="45" x14ac:dyDescent="0.25">
      <c r="A5" s="5">
        <v>4</v>
      </c>
      <c r="B5" s="9" t="s">
        <v>67</v>
      </c>
      <c r="C5" s="10" t="s">
        <v>29</v>
      </c>
      <c r="D5" s="10" t="s">
        <v>80</v>
      </c>
      <c r="E5" s="10" t="s">
        <v>21</v>
      </c>
      <c r="F5" s="10" t="s">
        <v>8</v>
      </c>
      <c r="G5" s="10" t="s">
        <v>68</v>
      </c>
      <c r="H5" s="11">
        <v>42156</v>
      </c>
      <c r="I5" s="11">
        <v>43009</v>
      </c>
      <c r="J5" s="12">
        <v>86737</v>
      </c>
    </row>
    <row r="6" spans="1:10" ht="30" x14ac:dyDescent="0.25">
      <c r="A6" s="5">
        <v>5</v>
      </c>
      <c r="B6" s="9" t="s">
        <v>71</v>
      </c>
      <c r="C6" s="10" t="s">
        <v>13</v>
      </c>
      <c r="D6" s="10" t="s">
        <v>81</v>
      </c>
      <c r="E6" s="10" t="s">
        <v>21</v>
      </c>
      <c r="F6" s="10" t="s">
        <v>8</v>
      </c>
      <c r="G6" s="10" t="s">
        <v>72</v>
      </c>
      <c r="H6" s="11">
        <v>42186</v>
      </c>
      <c r="I6" s="11">
        <v>42917</v>
      </c>
      <c r="J6" s="12">
        <v>305880</v>
      </c>
    </row>
    <row r="7" spans="1:10" ht="45" x14ac:dyDescent="0.25">
      <c r="A7" s="5">
        <v>6</v>
      </c>
      <c r="B7" s="9" t="s">
        <v>57</v>
      </c>
      <c r="C7" s="10" t="s">
        <v>29</v>
      </c>
      <c r="D7" s="10" t="s">
        <v>82</v>
      </c>
      <c r="E7" s="10" t="s">
        <v>21</v>
      </c>
      <c r="F7" s="10" t="s">
        <v>15</v>
      </c>
      <c r="G7" s="10" t="s">
        <v>58</v>
      </c>
      <c r="H7" s="11">
        <v>42200</v>
      </c>
      <c r="I7" s="11">
        <v>42566</v>
      </c>
      <c r="J7" s="12">
        <v>79000</v>
      </c>
    </row>
    <row r="8" spans="1:10" ht="30" x14ac:dyDescent="0.25">
      <c r="A8" s="5">
        <v>7</v>
      </c>
      <c r="B8" s="9" t="s">
        <v>63</v>
      </c>
      <c r="C8" s="10" t="s">
        <v>29</v>
      </c>
      <c r="D8" s="10" t="s">
        <v>83</v>
      </c>
      <c r="E8" s="10" t="s">
        <v>21</v>
      </c>
      <c r="F8" s="10" t="s">
        <v>15</v>
      </c>
      <c r="G8" s="10" t="s">
        <v>64</v>
      </c>
      <c r="H8" s="11">
        <v>42200</v>
      </c>
      <c r="I8" s="11">
        <v>42931</v>
      </c>
      <c r="J8" s="12">
        <v>92000</v>
      </c>
    </row>
    <row r="9" spans="1:10" ht="45" x14ac:dyDescent="0.25">
      <c r="A9" s="5">
        <v>8</v>
      </c>
      <c r="B9" s="9" t="s">
        <v>75</v>
      </c>
      <c r="C9" s="10" t="s">
        <v>13</v>
      </c>
      <c r="D9" s="10" t="s">
        <v>84</v>
      </c>
      <c r="E9" s="10" t="s">
        <v>22</v>
      </c>
      <c r="F9" s="10" t="s">
        <v>9</v>
      </c>
      <c r="G9" s="10" t="s">
        <v>76</v>
      </c>
      <c r="H9" s="11">
        <v>42200</v>
      </c>
      <c r="I9" s="11">
        <v>43480</v>
      </c>
      <c r="J9" s="12">
        <v>335260</v>
      </c>
    </row>
    <row r="10" spans="1:10" ht="60" x14ac:dyDescent="0.25">
      <c r="A10" s="5">
        <v>9</v>
      </c>
      <c r="B10" s="9" t="s">
        <v>35</v>
      </c>
      <c r="C10" s="10" t="s">
        <v>29</v>
      </c>
      <c r="D10" s="10" t="s">
        <v>85</v>
      </c>
      <c r="E10" s="10" t="s">
        <v>22</v>
      </c>
      <c r="F10" s="10" t="s">
        <v>9</v>
      </c>
      <c r="G10" s="10" t="s">
        <v>36</v>
      </c>
      <c r="H10" s="11">
        <v>42248</v>
      </c>
      <c r="I10" s="11">
        <v>42979</v>
      </c>
      <c r="J10" s="12">
        <v>87000</v>
      </c>
    </row>
    <row r="11" spans="1:10" ht="30" x14ac:dyDescent="0.25">
      <c r="A11" s="5">
        <v>10</v>
      </c>
      <c r="B11" s="9" t="s">
        <v>47</v>
      </c>
      <c r="C11" s="10" t="s">
        <v>5</v>
      </c>
      <c r="D11" s="10" t="s">
        <v>86</v>
      </c>
      <c r="E11" s="10" t="s">
        <v>21</v>
      </c>
      <c r="F11" s="10" t="s">
        <v>8</v>
      </c>
      <c r="G11" s="10" t="s">
        <v>48</v>
      </c>
      <c r="H11" s="11">
        <v>42248</v>
      </c>
      <c r="I11" s="11">
        <v>43101</v>
      </c>
      <c r="J11" s="12">
        <v>303900</v>
      </c>
    </row>
    <row r="12" spans="1:10" ht="45" x14ac:dyDescent="0.25">
      <c r="A12" s="5">
        <v>11</v>
      </c>
      <c r="B12" s="9" t="s">
        <v>49</v>
      </c>
      <c r="C12" s="10" t="s">
        <v>5</v>
      </c>
      <c r="D12" s="10" t="s">
        <v>87</v>
      </c>
      <c r="E12" s="10" t="s">
        <v>21</v>
      </c>
      <c r="F12" s="10" t="s">
        <v>12</v>
      </c>
      <c r="G12" s="10" t="s">
        <v>50</v>
      </c>
      <c r="H12" s="11">
        <v>42248</v>
      </c>
      <c r="I12" s="11">
        <v>42979</v>
      </c>
      <c r="J12" s="12">
        <v>285144</v>
      </c>
    </row>
    <row r="13" spans="1:10" ht="30" x14ac:dyDescent="0.25">
      <c r="A13" s="5">
        <v>12</v>
      </c>
      <c r="B13" s="9" t="s">
        <v>52</v>
      </c>
      <c r="C13" s="10" t="s">
        <v>51</v>
      </c>
      <c r="D13" s="10" t="s">
        <v>88</v>
      </c>
      <c r="E13" s="10" t="s">
        <v>23</v>
      </c>
      <c r="F13" s="10" t="s">
        <v>53</v>
      </c>
      <c r="G13" s="10" t="s">
        <v>54</v>
      </c>
      <c r="H13" s="11">
        <v>42248</v>
      </c>
      <c r="I13" s="11">
        <v>42795</v>
      </c>
      <c r="J13" s="12">
        <v>187293</v>
      </c>
    </row>
    <row r="14" spans="1:10" ht="30" x14ac:dyDescent="0.25">
      <c r="A14" s="5">
        <v>13</v>
      </c>
      <c r="B14" s="9" t="s">
        <v>55</v>
      </c>
      <c r="C14" s="10" t="s">
        <v>16</v>
      </c>
      <c r="D14" s="10" t="s">
        <v>89</v>
      </c>
      <c r="E14" s="10" t="s">
        <v>21</v>
      </c>
      <c r="F14" s="10" t="s">
        <v>12</v>
      </c>
      <c r="G14" s="10" t="s">
        <v>56</v>
      </c>
      <c r="H14" s="11">
        <v>42248</v>
      </c>
      <c r="I14" s="11">
        <v>43252</v>
      </c>
      <c r="J14" s="12">
        <v>249125</v>
      </c>
    </row>
    <row r="15" spans="1:10" ht="30" x14ac:dyDescent="0.25">
      <c r="A15" s="5">
        <v>14</v>
      </c>
      <c r="B15" s="9" t="s">
        <v>39</v>
      </c>
      <c r="C15" s="10" t="s">
        <v>5</v>
      </c>
      <c r="D15" s="10" t="s">
        <v>90</v>
      </c>
      <c r="E15" s="10" t="s">
        <v>22</v>
      </c>
      <c r="F15" s="10" t="s">
        <v>40</v>
      </c>
      <c r="G15" s="10" t="s">
        <v>41</v>
      </c>
      <c r="H15" s="11">
        <v>42262</v>
      </c>
      <c r="I15" s="11">
        <v>42993</v>
      </c>
      <c r="J15" s="12">
        <v>230921</v>
      </c>
    </row>
    <row r="16" spans="1:10" ht="30" x14ac:dyDescent="0.25">
      <c r="A16" s="5">
        <v>15</v>
      </c>
      <c r="B16" s="9" t="s">
        <v>42</v>
      </c>
      <c r="C16" s="10" t="s">
        <v>5</v>
      </c>
      <c r="D16" s="10" t="s">
        <v>91</v>
      </c>
      <c r="E16" s="10" t="s">
        <v>24</v>
      </c>
      <c r="F16" s="10" t="s">
        <v>43</v>
      </c>
      <c r="G16" s="10" t="s">
        <v>44</v>
      </c>
      <c r="H16" s="11">
        <v>42262</v>
      </c>
      <c r="I16" s="11">
        <v>42993</v>
      </c>
      <c r="J16" s="12">
        <v>268973</v>
      </c>
    </row>
    <row r="17" spans="1:10" ht="90" x14ac:dyDescent="0.25">
      <c r="A17" s="5">
        <v>16</v>
      </c>
      <c r="B17" s="9" t="s">
        <v>69</v>
      </c>
      <c r="C17" s="10" t="s">
        <v>5</v>
      </c>
      <c r="D17" s="10" t="s">
        <v>92</v>
      </c>
      <c r="E17" s="10" t="s">
        <v>22</v>
      </c>
      <c r="F17" s="10" t="s">
        <v>9</v>
      </c>
      <c r="G17" s="10" t="s">
        <v>70</v>
      </c>
      <c r="H17" s="11">
        <v>42262</v>
      </c>
      <c r="I17" s="11">
        <v>43358</v>
      </c>
      <c r="J17" s="12">
        <v>438542</v>
      </c>
    </row>
    <row r="18" spans="1:10" ht="45" x14ac:dyDescent="0.25">
      <c r="A18" s="5">
        <v>17</v>
      </c>
      <c r="B18" s="9" t="s">
        <v>33</v>
      </c>
      <c r="C18" s="10" t="s">
        <v>16</v>
      </c>
      <c r="D18" s="10" t="s">
        <v>93</v>
      </c>
      <c r="E18" s="10" t="s">
        <v>21</v>
      </c>
      <c r="F18" s="10" t="s">
        <v>11</v>
      </c>
      <c r="G18" s="10" t="s">
        <v>34</v>
      </c>
      <c r="H18" s="11">
        <v>42278</v>
      </c>
      <c r="I18" s="11">
        <v>43191</v>
      </c>
      <c r="J18" s="12">
        <v>236577</v>
      </c>
    </row>
    <row r="19" spans="1:10" ht="30" x14ac:dyDescent="0.25">
      <c r="A19" s="5">
        <v>18</v>
      </c>
      <c r="B19" s="9" t="s">
        <v>37</v>
      </c>
      <c r="C19" s="10" t="s">
        <v>5</v>
      </c>
      <c r="D19" s="10" t="s">
        <v>94</v>
      </c>
      <c r="E19" s="10" t="s">
        <v>22</v>
      </c>
      <c r="F19" s="10" t="s">
        <v>10</v>
      </c>
      <c r="G19" s="10" t="s">
        <v>38</v>
      </c>
      <c r="H19" s="11">
        <v>42278</v>
      </c>
      <c r="I19" s="11">
        <v>43009</v>
      </c>
      <c r="J19" s="12">
        <v>189060</v>
      </c>
    </row>
    <row r="20" spans="1:10" ht="45" x14ac:dyDescent="0.25">
      <c r="A20" s="5">
        <v>19</v>
      </c>
      <c r="B20" s="9" t="s">
        <v>61</v>
      </c>
      <c r="C20" s="10" t="s">
        <v>5</v>
      </c>
      <c r="D20" s="10" t="s">
        <v>82</v>
      </c>
      <c r="E20" s="10" t="s">
        <v>21</v>
      </c>
      <c r="F20" s="10" t="s">
        <v>15</v>
      </c>
      <c r="G20" s="10" t="s">
        <v>62</v>
      </c>
      <c r="H20" s="11">
        <v>42309</v>
      </c>
      <c r="I20" s="11">
        <v>43132</v>
      </c>
      <c r="J20" s="12">
        <v>460098</v>
      </c>
    </row>
    <row r="21" spans="1:10" ht="75" x14ac:dyDescent="0.25">
      <c r="A21" s="5">
        <v>20</v>
      </c>
      <c r="B21" s="9" t="s">
        <v>27</v>
      </c>
      <c r="C21" s="10" t="s">
        <v>6</v>
      </c>
      <c r="D21" s="10" t="s">
        <v>95</v>
      </c>
      <c r="E21" s="10" t="s">
        <v>22</v>
      </c>
      <c r="F21" s="10" t="s">
        <v>10</v>
      </c>
      <c r="G21" s="10" t="s">
        <v>28</v>
      </c>
      <c r="H21" s="11">
        <v>42323</v>
      </c>
      <c r="I21" s="11">
        <v>42689</v>
      </c>
      <c r="J21" s="12">
        <v>30000</v>
      </c>
    </row>
    <row r="22" spans="1:10" ht="30" x14ac:dyDescent="0.25">
      <c r="A22" s="5">
        <v>21</v>
      </c>
      <c r="B22" s="9" t="s">
        <v>45</v>
      </c>
      <c r="C22" s="10" t="s">
        <v>5</v>
      </c>
      <c r="D22" s="10" t="s">
        <v>96</v>
      </c>
      <c r="E22" s="10" t="s">
        <v>21</v>
      </c>
      <c r="F22" s="10" t="s">
        <v>12</v>
      </c>
      <c r="G22" s="10" t="s">
        <v>46</v>
      </c>
      <c r="H22" s="11">
        <v>42323</v>
      </c>
      <c r="I22" s="11">
        <v>43235</v>
      </c>
      <c r="J22" s="12">
        <v>393000</v>
      </c>
    </row>
    <row r="23" spans="1:10" ht="45" x14ac:dyDescent="0.25">
      <c r="A23" s="5">
        <v>22</v>
      </c>
      <c r="B23" s="9" t="s">
        <v>65</v>
      </c>
      <c r="C23" s="10" t="s">
        <v>29</v>
      </c>
      <c r="D23" s="10" t="s">
        <v>97</v>
      </c>
      <c r="E23" s="10" t="s">
        <v>21</v>
      </c>
      <c r="F23" s="10" t="s">
        <v>15</v>
      </c>
      <c r="G23" s="10" t="s">
        <v>66</v>
      </c>
      <c r="H23" s="11">
        <v>42323</v>
      </c>
      <c r="I23" s="11">
        <v>42781</v>
      </c>
      <c r="J23" s="12">
        <v>82000</v>
      </c>
    </row>
    <row r="24" spans="1:10" ht="75" x14ac:dyDescent="0.25">
      <c r="A24" s="5">
        <v>23</v>
      </c>
      <c r="B24" s="9" t="s">
        <v>59</v>
      </c>
      <c r="C24" s="10" t="s">
        <v>5</v>
      </c>
      <c r="D24" s="10" t="s">
        <v>98</v>
      </c>
      <c r="E24" s="10" t="s">
        <v>22</v>
      </c>
      <c r="F24" s="10" t="s">
        <v>14</v>
      </c>
      <c r="G24" s="10" t="s">
        <v>60</v>
      </c>
      <c r="H24" s="11">
        <v>42339</v>
      </c>
      <c r="I24" s="11">
        <v>43252</v>
      </c>
      <c r="J24" s="12">
        <v>224817</v>
      </c>
    </row>
    <row r="25" spans="1:10" x14ac:dyDescent="0.25">
      <c r="J25" s="13">
        <f>SUM(J2:J24)</f>
        <v>5298962</v>
      </c>
    </row>
  </sheetData>
  <autoFilter ref="A1:J24">
    <sortState ref="A2:K206">
      <sortCondition ref="H1:H206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2025-01-06T11:54:52Z</dcterms:modified>
</cp:coreProperties>
</file>