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<sst xmlns="http://schemas.openxmlformats.org/spreadsheetml/2006/main" count="142" uniqueCount="103">
  <si>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</si>
  <si>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</si>
  <si>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</si>
  <si>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</si>
  <si>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</si>
  <si>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</si>
  <si>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</si>
  <si>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</si>
  <si>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Metalurji ve Malzeme Mühendisliği</t>
  </si>
  <si>
    <t>Kimya</t>
  </si>
  <si>
    <t>Fizik</t>
  </si>
  <si>
    <t>Elektrik Elektronik Mühendisliği</t>
  </si>
  <si>
    <t>Makine Mühendisliği</t>
  </si>
  <si>
    <t>Çevre Mühendisliği</t>
  </si>
  <si>
    <t>Başlama Tarihi</t>
  </si>
  <si>
    <t>Bitiş Tarihi</t>
  </si>
  <si>
    <t>Toplam Bütçe</t>
  </si>
  <si>
    <t>Bölüm</t>
  </si>
  <si>
    <t>Mühendislik Fakültesi</t>
  </si>
  <si>
    <t>Fen Edebiyat Fakültesi</t>
  </si>
  <si>
    <t>Teknoloji Fakültesi</t>
  </si>
  <si>
    <t>Tıp Fakültesi</t>
  </si>
  <si>
    <t>3001 - Başlangıç AR-GE</t>
  </si>
  <si>
    <t>1005 - Yeni Fikirler ve Ürünler</t>
  </si>
  <si>
    <t>116F119</t>
  </si>
  <si>
    <t>Çok Işınlama Modlu Fotodinamik Terapi Lazer Sisteminin Geliştirilmesi</t>
  </si>
  <si>
    <t>116F318</t>
  </si>
  <si>
    <t>Matematik</t>
  </si>
  <si>
    <t>Çeşitli Halkalar Üzerinde Klasik Kodların Ve Stabilizer Kuantum Kodların Geliştirilmesi</t>
  </si>
  <si>
    <t>116K410</t>
  </si>
  <si>
    <t>Tarih</t>
  </si>
  <si>
    <t>Rodosçuk/Tekirdağ, Manisa, Konya Ve Ayintab/Gaziantep'te Tüketilen Malların ve Fiyatlarının Analizi (16.-19. Yüzyillar)</t>
  </si>
  <si>
    <t>116K531</t>
  </si>
  <si>
    <t>Türkiye'de Yargı Kurumuna İlişkin Güven Algısını Etkileyen Faktörlerin Belirlenmesine Yönelik Bir Ölçek Geliştirilmesi</t>
  </si>
  <si>
    <t>116K865</t>
  </si>
  <si>
    <t>Kur'an Kurslarındaki Dezavantajlı Kadınların Sosyalleşme Sorunları Ve Çözüm Önerileri</t>
  </si>
  <si>
    <t>116M732</t>
  </si>
  <si>
    <t>Akış Kanal Tasarımının Pem Yakıt Hücresi Performansına Etkisinin Incelenmesi</t>
  </si>
  <si>
    <t>116M998</t>
  </si>
  <si>
    <t>Alüminyum Alaşımlarının Akımsız Hibrit Kaplama Yöntemiyle Aşınma Ve Korozyona Karşı Dayanımının Geliştirilmesi</t>
  </si>
  <si>
    <t>116R051</t>
  </si>
  <si>
    <t>Siyasal Bilgiler Fakültesi</t>
  </si>
  <si>
    <t>Uluslararası İlişkiler</t>
  </si>
  <si>
    <t>Türkiye-İran İlişkilerinde Yazılı Kaynakların Yeri (1979-2015)</t>
  </si>
  <si>
    <t>116S102</t>
  </si>
  <si>
    <t>Temel Bilimler</t>
  </si>
  <si>
    <t>Prostat Kanseri Hücrelerinde Nobiletin Flavanoidinin TLR4 Ve TLR9 Reseptörleri Üzerine Etkilerinin İncelenmesi</t>
  </si>
  <si>
    <t>116Y141</t>
  </si>
  <si>
    <t>Atıkların Hidrotermal Karbonizasyonunun Araştırılarak Proses Sonrası Oluşacak Ürünlerin Kullanım Potansiyelinin ve Çevresel Etkilerinin Belirlenmesi</t>
  </si>
  <si>
    <t>117F234</t>
  </si>
  <si>
    <t>Yeni 6-Metilpiridin-2-Karboksilik Asit İçeren Karışık Ligantlı Farklı Metal Komplekslerin Sentezi, Yapılarının Detaylı Analizi Ve ?-Glukozidaz Enzim Inhibisyonunun In Vitro İncelenmesi</t>
  </si>
  <si>
    <t>117F245</t>
  </si>
  <si>
    <t>Çift-Çift Deforme Çekirdeklerin Dev Dipol Rezonans Özelliklerinin İncelenmesi</t>
  </si>
  <si>
    <t>117Z323</t>
  </si>
  <si>
    <t>Boya Duyarlı Güneş Pilleri için Metal Içermeyen Dibenzonaftiridin Türevlerinin Sentezi</t>
  </si>
  <si>
    <t>215K216</t>
  </si>
  <si>
    <t>Osmanlı'dan Cumhuriyet'e Markalaşma Ve Marka Tescilinin Analizi (1871-1931)</t>
  </si>
  <si>
    <t>216M045</t>
  </si>
  <si>
    <t>Ölü-Uç Modunda Çalıştırılan Pem Tipi Yakıt Pili Yığınında, Performansı Etkileyen Su Baskını Olayının Bipolar Plakaların Kaplanması Ile Iyileştirilmesinin Sayısal Ve Deneysel Olarak Incelenmesi</t>
  </si>
  <si>
    <t>216M295</t>
  </si>
  <si>
    <t>Yeni Tasarlanmış Bir Ark Ocağında Enerji Veriminin Cfd Analizi Ile Geliştirilmesi</t>
  </si>
  <si>
    <t>216S474</t>
  </si>
  <si>
    <t>Depolanan Eritrositlerde Zamana Bağlı Olarak Biyokimyasal Depo Lezyonlarında Gözlenen Değişiklikler: Rosmarinik Ve Alfa Lipoik Asitin Koruyucu Etkisi</t>
  </si>
  <si>
    <t>Temel Tıp Bilimleri</t>
  </si>
  <si>
    <t>216S681</t>
  </si>
  <si>
    <t>Sigara Bırakma ilaçlarının Akılcı Kullanımını Sağlamak Amacıyla, Sigara Bırakma Başarısını Öngörü Ölçeği Geliştirme Ve Doğrulama Çalışması.</t>
  </si>
  <si>
    <t>216S961</t>
  </si>
  <si>
    <t>Cerrahi Tıp Bilimleri</t>
  </si>
  <si>
    <t>Kolesteatom Hücre Kültüründe Diklofenak Sodyum Ve 5-Fluourasil'In Etkisinin Değerlendirilmesi</t>
  </si>
  <si>
    <t>1003 - Öncelikli Alanlar</t>
  </si>
  <si>
    <t>315M461</t>
  </si>
  <si>
    <t>Elektrokimyasal Enerji Depolamada Yeni Bir Yaklaşım: Çok Hücreli Lityum Hava Akış Pillerinin Geliştirilmesi</t>
  </si>
  <si>
    <t>1505 - TEYDEB</t>
  </si>
  <si>
    <t>5150078</t>
  </si>
  <si>
    <t>Nem Difüzyonunun Pu Panellerin  Yalitim Özelliğine Etkisinin Deneysel İncelenmesi Ve Alüminyum Bariyerli Folyo Kullanilarak Frigorifik Araçlarda Uygulanmasi</t>
  </si>
  <si>
    <t>5175029</t>
  </si>
  <si>
    <t>Traktörlerde Kullanilmak Üzere Yenilikçi Bir Akü Koruma Cihazinin Tasarlanmasi Ve Prototipinin Geliştirilmesi</t>
  </si>
  <si>
    <t>İlahiyat Fakültesi</t>
  </si>
  <si>
    <t>Siyaset bilimi ve Kamu Yönetimi</t>
  </si>
  <si>
    <t>Felsefe ve Din Bilimleri</t>
  </si>
  <si>
    <t>Dahili Tıp Bilimleri</t>
  </si>
  <si>
    <t>Hyun Soo Lim</t>
  </si>
  <si>
    <t>Aliye Suna Erses Yay</t>
  </si>
  <si>
    <t>İmdat Taymaz</t>
  </si>
  <si>
    <t>Murat Güzeltepe</t>
  </si>
  <si>
    <t>Ahmet Alp</t>
  </si>
  <si>
    <t>Kemal İnat</t>
  </si>
  <si>
    <t>Süleyman Kaleli</t>
  </si>
  <si>
    <t>Hüseyin Kahraman</t>
  </si>
  <si>
    <t>Safiye Kıranlar</t>
  </si>
  <si>
    <t>Ümit Ekin</t>
  </si>
  <si>
    <t>Mustafa Özdemir</t>
  </si>
  <si>
    <t>Tuğrul Çetinkaya</t>
  </si>
  <si>
    <t>Serdar Gülener</t>
  </si>
  <si>
    <t>Abdullah İnce</t>
  </si>
  <si>
    <t>Yusuf Aydemir</t>
  </si>
  <si>
    <t>Ahmet Kara</t>
  </si>
  <si>
    <t>Davut Avcı</t>
  </si>
  <si>
    <t>Filiz Ertuğrul</t>
  </si>
  <si>
    <t>Ekrem Büyükkaya</t>
  </si>
  <si>
    <t>Hakan Serhad Soyhan</t>
  </si>
  <si>
    <t>İlkay Şişman</t>
  </si>
  <si>
    <t>Mehmet Ramazan Şekeroğlu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</si>
</sst>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17</v>
      </c>
      <c r="G1" s="7" t="s">
        <v>4</v>
      </c>
      <c r="H1" s="8" t="s">
        <v>14</v>
      </c>
      <c r="I1" s="8" t="s">
        <v>15</v>
      </c>
      <c r="J1" s="8" t="s">
        <v>16</v>
      </c>
    </row>
    <row r="2" spans="1:10" ht="30" x14ac:dyDescent="0.25">
      <c r="A2" s="5">
        <v>1</v>
      </c>
      <c r="B2" s="9" t="s">
        <v>24</v>
      </c>
      <c r="C2" s="10" t="s">
        <v>23</v>
      </c>
      <c r="D2" s="10" t="s">
        <v>81</v>
      </c>
      <c r="E2" s="10" t="s">
        <v>20</v>
      </c>
      <c r="F2" s="10" t="s">
        <v>11</v>
      </c>
      <c r="G2" s="10" t="s">
        <v>25</v>
      </c>
      <c r="H2" s="11">
        <v>42781</v>
      </c>
      <c r="I2" s="11">
        <v>43327</v>
      </c>
      <c r="J2" s="12">
        <v>311360</v>
      </c>
    </row>
    <row r="3" spans="1:10" ht="60" x14ac:dyDescent="0.25">
      <c r="A3" s="5">
        <v>2</v>
      </c>
      <c r="B3" s="9" t="s">
        <v>47</v>
      </c>
      <c r="C3" s="10" t="s">
        <v>5</v>
      </c>
      <c r="D3" s="10" t="s">
        <v>82</v>
      </c>
      <c r="E3" s="10" t="s">
        <v>18</v>
      </c>
      <c r="F3" s="10" t="s">
        <v>13</v>
      </c>
      <c r="G3" s="10" t="s">
        <v>48</v>
      </c>
      <c r="H3" s="11">
        <v>42809</v>
      </c>
      <c r="I3" s="11">
        <v>43905</v>
      </c>
      <c r="J3" s="12">
        <v>567675</v>
      </c>
    </row>
    <row r="4" spans="1:10" ht="75" x14ac:dyDescent="0.25">
      <c r="A4" s="5">
        <v>3</v>
      </c>
      <c r="B4" s="9" t="s">
        <v>57</v>
      </c>
      <c r="C4" s="10" t="s">
        <v>22</v>
      </c>
      <c r="D4" s="10" t="s">
        <v>83</v>
      </c>
      <c r="E4" s="10" t="s">
        <v>18</v>
      </c>
      <c r="F4" s="10" t="s">
        <v>12</v>
      </c>
      <c r="G4" s="10" t="s">
        <v>58</v>
      </c>
      <c r="H4" s="11">
        <v>42809</v>
      </c>
      <c r="I4" s="11">
        <v>43205</v>
      </c>
      <c r="J4" s="12">
        <v>89140</v>
      </c>
    </row>
    <row r="5" spans="1:10" ht="30" x14ac:dyDescent="0.25">
      <c r="A5" s="5">
        <v>4</v>
      </c>
      <c r="B5" s="9" t="s">
        <v>26</v>
      </c>
      <c r="C5" s="10" t="s">
        <v>22</v>
      </c>
      <c r="D5" s="10" t="s">
        <v>84</v>
      </c>
      <c r="E5" s="10" t="s">
        <v>19</v>
      </c>
      <c r="F5" s="10" t="s">
        <v>27</v>
      </c>
      <c r="G5" s="10" t="s">
        <v>28</v>
      </c>
      <c r="H5" s="11">
        <v>42826</v>
      </c>
      <c r="I5" s="11">
        <v>43556</v>
      </c>
      <c r="J5" s="12">
        <v>101200</v>
      </c>
    </row>
    <row r="6" spans="1:10" ht="45" x14ac:dyDescent="0.25">
      <c r="A6" s="5">
        <v>5</v>
      </c>
      <c r="B6" s="9" t="s">
        <v>38</v>
      </c>
      <c r="C6" s="10" t="s">
        <v>23</v>
      </c>
      <c r="D6" s="10" t="s">
        <v>85</v>
      </c>
      <c r="E6" s="10" t="s">
        <v>18</v>
      </c>
      <c r="F6" s="10" t="s">
        <v>8</v>
      </c>
      <c r="G6" s="10" t="s">
        <v>39</v>
      </c>
      <c r="H6" s="11">
        <v>42826</v>
      </c>
      <c r="I6" s="11">
        <v>43374</v>
      </c>
      <c r="J6" s="12">
        <v>310000</v>
      </c>
    </row>
    <row r="7" spans="1:10" ht="30" x14ac:dyDescent="0.25">
      <c r="A7" s="5">
        <v>6</v>
      </c>
      <c r="B7" s="9" t="s">
        <v>40</v>
      </c>
      <c r="C7" s="10" t="s">
        <v>5</v>
      </c>
      <c r="D7" s="10" t="s">
        <v>86</v>
      </c>
      <c r="E7" s="10" t="s">
        <v>41</v>
      </c>
      <c r="F7" s="10" t="s">
        <v>42</v>
      </c>
      <c r="G7" s="10" t="s">
        <v>43</v>
      </c>
      <c r="H7" s="11">
        <v>42840</v>
      </c>
      <c r="I7" s="11">
        <v>43570</v>
      </c>
      <c r="J7" s="12">
        <v>316556</v>
      </c>
    </row>
    <row r="8" spans="1:10" ht="45" x14ac:dyDescent="0.25">
      <c r="A8" s="5">
        <v>7</v>
      </c>
      <c r="B8" s="9" t="s">
        <v>44</v>
      </c>
      <c r="C8" s="10" t="s">
        <v>6</v>
      </c>
      <c r="D8" s="10" t="s">
        <v>87</v>
      </c>
      <c r="E8" s="10" t="s">
        <v>21</v>
      </c>
      <c r="F8" s="10" t="s">
        <v>45</v>
      </c>
      <c r="G8" s="10" t="s">
        <v>46</v>
      </c>
      <c r="H8" s="11">
        <v>42840</v>
      </c>
      <c r="I8" s="11">
        <v>43205</v>
      </c>
      <c r="J8" s="12">
        <v>30000</v>
      </c>
    </row>
    <row r="9" spans="1:10" ht="30" x14ac:dyDescent="0.25">
      <c r="A9" s="5">
        <v>8</v>
      </c>
      <c r="B9" s="9" t="s">
        <v>36</v>
      </c>
      <c r="C9" s="10" t="s">
        <v>6</v>
      </c>
      <c r="D9" s="10" t="s">
        <v>88</v>
      </c>
      <c r="E9" s="10" t="s">
        <v>18</v>
      </c>
      <c r="F9" s="10" t="s">
        <v>12</v>
      </c>
      <c r="G9" s="10" t="s">
        <v>37</v>
      </c>
      <c r="H9" s="11">
        <v>42856</v>
      </c>
      <c r="I9" s="11">
        <v>43040</v>
      </c>
      <c r="J9" s="12">
        <v>24635</v>
      </c>
    </row>
    <row r="10" spans="1:10" ht="30" x14ac:dyDescent="0.25">
      <c r="A10" s="5">
        <v>9</v>
      </c>
      <c r="B10" s="9" t="s">
        <v>55</v>
      </c>
      <c r="C10" s="10" t="s">
        <v>5</v>
      </c>
      <c r="D10" s="10" t="s">
        <v>89</v>
      </c>
      <c r="E10" s="10" t="s">
        <v>19</v>
      </c>
      <c r="F10" s="10" t="s">
        <v>30</v>
      </c>
      <c r="G10" s="10" t="s">
        <v>56</v>
      </c>
      <c r="H10" s="11">
        <v>42901</v>
      </c>
      <c r="I10" s="11">
        <v>43814</v>
      </c>
      <c r="J10" s="12">
        <v>241424</v>
      </c>
    </row>
    <row r="11" spans="1:10" ht="45" x14ac:dyDescent="0.25">
      <c r="A11" s="5">
        <v>10</v>
      </c>
      <c r="B11" s="9" t="s">
        <v>29</v>
      </c>
      <c r="C11" s="10" t="s">
        <v>5</v>
      </c>
      <c r="D11" s="10" t="s">
        <v>90</v>
      </c>
      <c r="E11" s="10" t="s">
        <v>19</v>
      </c>
      <c r="F11" s="10" t="s">
        <v>30</v>
      </c>
      <c r="G11" s="10" t="s">
        <v>31</v>
      </c>
      <c r="H11" s="11">
        <v>42917</v>
      </c>
      <c r="I11" s="11">
        <v>43647</v>
      </c>
      <c r="J11" s="12">
        <v>273184</v>
      </c>
    </row>
    <row r="12" spans="1:10" ht="60" x14ac:dyDescent="0.25">
      <c r="A12" s="5">
        <v>11</v>
      </c>
      <c r="B12" s="9" t="s">
        <v>73</v>
      </c>
      <c r="C12" s="10" t="s">
        <v>72</v>
      </c>
      <c r="D12" s="10" t="s">
        <v>91</v>
      </c>
      <c r="E12" s="10" t="s">
        <v>18</v>
      </c>
      <c r="F12" s="10" t="s">
        <v>12</v>
      </c>
      <c r="G12" s="10" t="s">
        <v>74</v>
      </c>
      <c r="H12" s="11">
        <v>42917</v>
      </c>
      <c r="I12" s="11">
        <v>43465</v>
      </c>
      <c r="J12" s="12">
        <v>237286</v>
      </c>
    </row>
    <row r="13" spans="1:10" ht="45" x14ac:dyDescent="0.25">
      <c r="A13" s="5">
        <v>12</v>
      </c>
      <c r="B13" s="9" t="s">
        <v>70</v>
      </c>
      <c r="C13" s="10" t="s">
        <v>69</v>
      </c>
      <c r="D13" s="10" t="s">
        <v>92</v>
      </c>
      <c r="E13" s="10" t="s">
        <v>18</v>
      </c>
      <c r="F13" s="10" t="s">
        <v>8</v>
      </c>
      <c r="G13" s="10" t="s">
        <v>71</v>
      </c>
      <c r="H13" s="11">
        <v>42948</v>
      </c>
      <c r="I13" s="11">
        <v>43983</v>
      </c>
      <c r="J13" s="12">
        <v>920292</v>
      </c>
    </row>
    <row r="14" spans="1:10" ht="45" x14ac:dyDescent="0.25">
      <c r="A14" s="5">
        <v>13</v>
      </c>
      <c r="B14" s="9" t="s">
        <v>32</v>
      </c>
      <c r="C14" s="10" t="s">
        <v>22</v>
      </c>
      <c r="D14" s="10" t="s">
        <v>93</v>
      </c>
      <c r="E14" s="10" t="s">
        <v>41</v>
      </c>
      <c r="F14" s="10" t="s">
        <v>78</v>
      </c>
      <c r="G14" s="10" t="s">
        <v>33</v>
      </c>
      <c r="H14" s="11">
        <v>42979</v>
      </c>
      <c r="I14" s="11">
        <v>43221</v>
      </c>
      <c r="J14" s="12">
        <v>61474</v>
      </c>
    </row>
    <row r="15" spans="1:10" ht="30" x14ac:dyDescent="0.25">
      <c r="A15" s="5">
        <v>14</v>
      </c>
      <c r="B15" s="9" t="s">
        <v>34</v>
      </c>
      <c r="C15" s="10" t="s">
        <v>6</v>
      </c>
      <c r="D15" s="10" t="s">
        <v>94</v>
      </c>
      <c r="E15" s="10" t="s">
        <v>77</v>
      </c>
      <c r="F15" s="10" t="s">
        <v>79</v>
      </c>
      <c r="G15" s="10" t="s">
        <v>35</v>
      </c>
      <c r="H15" s="11">
        <v>42979</v>
      </c>
      <c r="I15" s="11">
        <v>43344</v>
      </c>
      <c r="J15" s="12">
        <v>10315</v>
      </c>
    </row>
    <row r="16" spans="1:10" ht="60" x14ac:dyDescent="0.25">
      <c r="A16" s="5">
        <v>15</v>
      </c>
      <c r="B16" s="9" t="s">
        <v>64</v>
      </c>
      <c r="C16" s="10" t="s">
        <v>6</v>
      </c>
      <c r="D16" s="10" t="s">
        <v>95</v>
      </c>
      <c r="E16" s="10" t="s">
        <v>21</v>
      </c>
      <c r="F16" s="10" t="s">
        <v>80</v>
      </c>
      <c r="G16" s="10" t="s">
        <v>65</v>
      </c>
      <c r="H16" s="11">
        <v>42993</v>
      </c>
      <c r="I16" s="11">
        <v>43358</v>
      </c>
      <c r="J16" s="12">
        <v>1000</v>
      </c>
    </row>
    <row r="17" spans="1:10" ht="45" x14ac:dyDescent="0.25">
      <c r="A17" s="5">
        <v>16</v>
      </c>
      <c r="B17" s="9" t="s">
        <v>66</v>
      </c>
      <c r="C17" s="10" t="s">
        <v>22</v>
      </c>
      <c r="D17" s="10" t="s">
        <v>96</v>
      </c>
      <c r="E17" s="10" t="s">
        <v>21</v>
      </c>
      <c r="F17" s="10" t="s">
        <v>67</v>
      </c>
      <c r="G17" s="10" t="s">
        <v>68</v>
      </c>
      <c r="H17" s="11">
        <v>42993</v>
      </c>
      <c r="I17" s="11">
        <v>43449</v>
      </c>
      <c r="J17" s="12">
        <v>77130</v>
      </c>
    </row>
    <row r="18" spans="1:10" ht="75" x14ac:dyDescent="0.25">
      <c r="A18" s="5">
        <v>17</v>
      </c>
      <c r="B18" s="9" t="s">
        <v>49</v>
      </c>
      <c r="C18" s="10" t="s">
        <v>22</v>
      </c>
      <c r="D18" s="10" t="s">
        <v>97</v>
      </c>
      <c r="E18" s="10" t="s">
        <v>19</v>
      </c>
      <c r="F18" s="10" t="s">
        <v>10</v>
      </c>
      <c r="G18" s="10" t="s">
        <v>50</v>
      </c>
      <c r="H18" s="11">
        <v>43009</v>
      </c>
      <c r="I18" s="11">
        <v>43466</v>
      </c>
      <c r="J18" s="12">
        <v>94620</v>
      </c>
    </row>
    <row r="19" spans="1:10" ht="30" x14ac:dyDescent="0.25">
      <c r="A19" s="5">
        <v>18</v>
      </c>
      <c r="B19" s="9" t="s">
        <v>51</v>
      </c>
      <c r="C19" s="10" t="s">
        <v>6</v>
      </c>
      <c r="D19" s="10" t="s">
        <v>98</v>
      </c>
      <c r="E19" s="10" t="s">
        <v>19</v>
      </c>
      <c r="F19" s="10" t="s">
        <v>10</v>
      </c>
      <c r="G19" s="10" t="s">
        <v>52</v>
      </c>
      <c r="H19" s="11">
        <v>43009</v>
      </c>
      <c r="I19" s="11">
        <v>43374</v>
      </c>
      <c r="J19" s="12">
        <v>28600</v>
      </c>
    </row>
    <row r="20" spans="1:10" ht="30" x14ac:dyDescent="0.25">
      <c r="A20" s="5">
        <v>19</v>
      </c>
      <c r="B20" s="9" t="s">
        <v>59</v>
      </c>
      <c r="C20" s="10" t="s">
        <v>22</v>
      </c>
      <c r="D20" s="10" t="s">
        <v>99</v>
      </c>
      <c r="E20" s="10" t="s">
        <v>18</v>
      </c>
      <c r="F20" s="10" t="s">
        <v>12</v>
      </c>
      <c r="G20" s="10" t="s">
        <v>60</v>
      </c>
      <c r="H20" s="11">
        <v>43009</v>
      </c>
      <c r="I20" s="11">
        <v>43374</v>
      </c>
      <c r="J20" s="12">
        <v>89212</v>
      </c>
    </row>
    <row r="21" spans="1:10" ht="45" x14ac:dyDescent="0.25">
      <c r="A21" s="5">
        <v>20</v>
      </c>
      <c r="B21" s="9" t="s">
        <v>75</v>
      </c>
      <c r="C21" s="10" t="s">
        <v>72</v>
      </c>
      <c r="D21" s="10" t="s">
        <v>100</v>
      </c>
      <c r="E21" s="10" t="s">
        <v>18</v>
      </c>
      <c r="F21" s="10" t="s">
        <v>12</v>
      </c>
      <c r="G21" s="10" t="s">
        <v>76</v>
      </c>
      <c r="H21" s="11">
        <v>43009</v>
      </c>
      <c r="I21" s="11">
        <v>43070</v>
      </c>
      <c r="J21" s="12">
        <v>18500</v>
      </c>
    </row>
    <row r="22" spans="1:10" ht="30" x14ac:dyDescent="0.25">
      <c r="A22" s="5">
        <v>21</v>
      </c>
      <c r="B22" s="9" t="s">
        <v>53</v>
      </c>
      <c r="C22" s="10" t="s">
        <v>5</v>
      </c>
      <c r="D22" s="10" t="s">
        <v>101</v>
      </c>
      <c r="E22" s="10" t="s">
        <v>19</v>
      </c>
      <c r="F22" s="10" t="s">
        <v>9</v>
      </c>
      <c r="G22" s="10" t="s">
        <v>54</v>
      </c>
      <c r="H22" s="11">
        <v>43023</v>
      </c>
      <c r="I22" s="11">
        <v>43753</v>
      </c>
      <c r="J22" s="12">
        <v>289628</v>
      </c>
    </row>
    <row r="23" spans="1:10" ht="60" x14ac:dyDescent="0.25">
      <c r="A23" s="5">
        <v>22</v>
      </c>
      <c r="B23" s="9" t="s">
        <v>61</v>
      </c>
      <c r="C23" s="10" t="s">
        <v>6</v>
      </c>
      <c r="D23" s="10" t="s">
        <v>102</v>
      </c>
      <c r="E23" s="10" t="s">
        <v>21</v>
      </c>
      <c r="F23" s="10" t="s">
        <v>63</v>
      </c>
      <c r="G23" s="10" t="s">
        <v>62</v>
      </c>
      <c r="H23" s="11">
        <v>43040</v>
      </c>
      <c r="I23" s="11">
        <v>43282</v>
      </c>
      <c r="J23" s="12">
        <v>30000</v>
      </c>
    </row>
    <row r="24" spans="1:10" x14ac:dyDescent="0.25">
      <c r="J24" s="13">
        <f>SUM(J2:J23)</f>
        <v>4123231</v>
      </c>
    </row>
  </sheetData>
  <autoFilter ref="A1:J23">
    <sortState ref="A2:K206">
      <sortCondition ref="H1:H206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2025-01-06T11:53:42Z</dcterms:modified>
</cp:coreProperties>
</file>