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<sst xmlns="http://schemas.openxmlformats.org/spreadsheetml/2006/main" count="142" uniqueCount="104">
  <si>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</si>
  <si>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</si>
  <si>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</si>
  <si>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</si>
  <si>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</si>
  <si>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</si>
  <si>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</si>
  <si>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</si>
  <si>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</si>
  <si>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Kimya</t>
  </si>
  <si>
    <t>Fizik</t>
  </si>
  <si>
    <t>Elektrik Elektronik Mühendisliği</t>
  </si>
  <si>
    <t>Gıda Mühendisliği</t>
  </si>
  <si>
    <t>Makine Mühendisliği</t>
  </si>
  <si>
    <t>Uluslararası</t>
  </si>
  <si>
    <t>Coğrafya</t>
  </si>
  <si>
    <t>Çevre Mühendisliği</t>
  </si>
  <si>
    <t>3501 - Kariyer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</si>
  <si>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</si>
  <si>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</si>
  <si>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</si>
  <si>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</si>
  <si>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</si>
  <si>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</si>
  <si>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İnşaat Mühendisliği</t>
  </si>
  <si>
    <t>Bilgisayar Mühendisliği</t>
  </si>
  <si>
    <t>Eğitim Fakültesi</t>
  </si>
  <si>
    <t>Tıp Fakültesi</t>
  </si>
  <si>
    <t>3001 - Başlangıç AR-GE</t>
  </si>
  <si>
    <t>Sosyoloji</t>
  </si>
  <si>
    <t>1005 - Yeni Fikirler ve Ürünler</t>
  </si>
  <si>
    <t>Bilgisayar ve Bilişim Bilimleri Fakültesi</t>
  </si>
  <si>
    <t>Siyasal Bilgiler Fakültesi</t>
  </si>
  <si>
    <t>Uluslararası İlişkiler</t>
  </si>
  <si>
    <t>117E100</t>
  </si>
  <si>
    <t>Gelişmiş Israrcı Tehdit Kaynaklı Veri Sızıntılarına Karşı Etmen Tabanlı Veri Sızıntısı Önleme Sistemi</t>
  </si>
  <si>
    <t>117E807</t>
  </si>
  <si>
    <t>PMC Tabanlı Muhafaza Yöntemi ile Yüksek Frekanslı Mikrodalga Modüllerinde Elektromanyetik Girişimin (EMI) Azaltılması</t>
  </si>
  <si>
    <t>117M854</t>
  </si>
  <si>
    <t>Eğik Olarak Çatlamış Betonarme Yüksek Kirişlerin Kullanılabilirlik Davranışının Deneysel Ve Analitik Olarak İncelenmesi</t>
  </si>
  <si>
    <t>117Y426</t>
  </si>
  <si>
    <t>Anadolu Levhasının Kuzeybatısında Düşey Yönlü Farklılaşmış Tektonik Deformasyonun, Akarsu Taraça Basamaklarının Mekansal Dağılımı ve Lüminesans Kronolojisi Yardımıyla Araştırılması</t>
  </si>
  <si>
    <t>118E173</t>
  </si>
  <si>
    <t>Çift Yönlü T Tipi Üç Seviyeli Da-Da Dönüştürücü Tabanlı Yeni Bir Topoloji Tasarımı</t>
  </si>
  <si>
    <t>118E201</t>
  </si>
  <si>
    <t>Meme Manyetik Rezonans Görüntülemede (MRG) Lezyon Tespiti, Yalancı Pozitif ve Yalancı Negatif Bulguların Azaltılmasına Yönelik Yazılım Geliştirilmesi</t>
  </si>
  <si>
    <t>118E263</t>
  </si>
  <si>
    <t>Scada Sistemlerinde Kullanilan Ethercat Protokolüne Ait Yeni Bir Saldiri Tespit Sistemi</t>
  </si>
  <si>
    <t>118F094</t>
  </si>
  <si>
    <t>Tek Kütle Numaralı Deforme Çekirdeklerde Elektrik Dipol (E1) Titreşimlerinin Teorik Olarak Araştırılması</t>
  </si>
  <si>
    <t>118K329</t>
  </si>
  <si>
    <t>Türkiye'deki Nitelikli Suriyelilerin Sosyo-Ekonomik Entegrasyonunun Sosyal ve Beşeri Sermaye Yönünden Analizi</t>
  </si>
  <si>
    <t>118K413</t>
  </si>
  <si>
    <t>Hiyerarşi Sarsıldığında: 2013 Sonrası Türkiye'nin Amerikan Düzeni ile Krizi</t>
  </si>
  <si>
    <t>118M265</t>
  </si>
  <si>
    <t>Lityum Kükürt Esaslı Piller Için Nanodolgu Takviyeli Hibrit Kompozit Membranların Geliştirilmesi Ve Uygulaması</t>
  </si>
  <si>
    <t>118O539</t>
  </si>
  <si>
    <t>Haskap Meyvesi (Lonicera caerulea L.) Biyoaktif Bileşiklerinin Cronobacter spp. Üzerine Antibakteriyel Özelliklerinin Araştırılarak Bebek Mamasında Kullanım Potansiyelinin Belirlenmesi</t>
  </si>
  <si>
    <t>118Y240</t>
  </si>
  <si>
    <t>Islak Mendillerin Karekterizasyonu Ve Atıksu Sistemlerindeki Parçalanma Davranışlarının Araştırılması</t>
  </si>
  <si>
    <t>Cerrahi Tıp Bilimleri</t>
  </si>
  <si>
    <t>217K001</t>
  </si>
  <si>
    <t>İngilizce Öğretmenliği</t>
  </si>
  <si>
    <t>Yapılandırılmış Girdi, Yapılandırılmış Çıktı Ve Geleneksel Açık Anlatımlı Dilbilgisi Eğitimlerinin İngilizceyi Yabancı Dil Olarak Öğrenen Türkiye?Deki Öğrencilerin İngilizce Ettirgen (Birincil) Ve Geçmiş Zaman Edilgen (Ikincil) Yapısının Edinimine Etkilerinin Araştırılması</t>
  </si>
  <si>
    <t>217M427</t>
  </si>
  <si>
    <t>Saha Koşullarında Yüksek Hız Trenlerinin Oluşturduğu Çevresel Titreşimlerin Belirlenmesi Ve Yapısal Titreşimlerin Azaltılması</t>
  </si>
  <si>
    <t>217M690</t>
  </si>
  <si>
    <t>Kırılma Ve Çatlak İlerleme Analiz Sistemi (FCPAS) - Aşama 3</t>
  </si>
  <si>
    <t>217M979</t>
  </si>
  <si>
    <t>Novel carbon-free cathode materials for metal-air rechargeable batteries</t>
  </si>
  <si>
    <t>217S072</t>
  </si>
  <si>
    <t>Transforaminal Epidural Enjeksiyon İçin Ergonomik İğne Seti</t>
  </si>
  <si>
    <t>217S917</t>
  </si>
  <si>
    <t>Sağlık Bilimleri Fakültesi</t>
  </si>
  <si>
    <t>Hemşirelik</t>
  </si>
  <si>
    <t>Gebelere Verilen Sarmalama ve Geleneksel Yöntemle Bebek Banyosu Eğitiminin Yenidoğanın Evdeki İlk Banyosunda Anne Deneyimi, Memnuniyeti ve Bebeğin Stresine Etkisinin Karşılaştırılması</t>
  </si>
  <si>
    <t>217Z043</t>
  </si>
  <si>
    <t>Yeni Potansiyel İlaç Adayları Olarak Bazı C7N Tipi Yeni Kiral Aminokarbaşekerlerin Sentezi ve Onların Glikosidazlara ve alfa-Amilaz'a Karşı İnhibisyon/Aktivasyon Kinetik Parametrelerinin İncelenmesi</t>
  </si>
  <si>
    <t>1505 - TEYDEB</t>
  </si>
  <si>
    <t>5160018</t>
  </si>
  <si>
    <t>Metalik Parçalarin Bilgisayar Görmesi İle Kalite Kontrolünün Sağlanmasi</t>
  </si>
  <si>
    <t>5170049</t>
  </si>
  <si>
    <t>Otomobil Sizdirmazlik Profillerinde Plazma Aktivasyonu Ve Düşük Maliyetli Yeni Primer Kaplamalar İle Alüminyum-Epdm Arayüzey Adhezyonunun İyileştirilmesi</t>
  </si>
  <si>
    <t>Naci Çağlar</t>
  </si>
  <si>
    <t>Serbülent Gökhan Beyaz</t>
  </si>
  <si>
    <t>Cemil Öz</t>
  </si>
  <si>
    <t>Tuğrul Çetinkaya</t>
  </si>
  <si>
    <t>Arif Baran</t>
  </si>
  <si>
    <t>Uğursoy Olgun</t>
  </si>
  <si>
    <t>İbrahim Özçelik</t>
  </si>
  <si>
    <t>Erkan Çelebi</t>
  </si>
  <si>
    <t>Ali Osman Ayhan</t>
  </si>
  <si>
    <t>Muhammet Hilmi Nişancı</t>
  </si>
  <si>
    <t>Mehmet Korhan Erturaç</t>
  </si>
  <si>
    <t>Nursan Çınar</t>
  </si>
  <si>
    <t>Adem Soruç</t>
  </si>
  <si>
    <t>Gökçen Çetinal</t>
  </si>
  <si>
    <t>Fatih Karadağlı</t>
  </si>
  <si>
    <t>Hilal Köse</t>
  </si>
  <si>
    <t>Ali Balcı</t>
  </si>
  <si>
    <t>Gökçe Polat Yemiş</t>
  </si>
  <si>
    <t>Uğur Arifoğlu</t>
  </si>
  <si>
    <t>Emre Tabar</t>
  </si>
  <si>
    <t>Mustafa Kemal 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</si>
</sst>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10" bestFit="1" customWidth="1"/>
    <col min="2" max="2" width="11.5703125" style="11" bestFit="1" customWidth="1"/>
    <col min="3" max="3" width="22.42578125" style="12" bestFit="1" customWidth="1"/>
    <col min="4" max="4" width="18.140625" style="12" bestFit="1" customWidth="1"/>
    <col min="5" max="5" width="19.28515625" style="12" bestFit="1" customWidth="1"/>
    <col min="6" max="6" width="20.5703125" style="12" bestFit="1" customWidth="1"/>
    <col min="7" max="7" width="44.28515625" style="12" bestFit="1" customWidth="1"/>
    <col min="8" max="8" width="17.42578125" style="9" bestFit="1" customWidth="1"/>
    <col min="9" max="9" width="13.85546875" style="9" bestFit="1" customWidth="1"/>
    <col min="10" max="10" width="16.5703125" style="9" bestFit="1" customWidth="1"/>
    <col min="11" max="16384" width="9.140625" style="9"/>
  </cols>
  <sheetData>
    <row r="1" spans="1:10" x14ac:dyDescent="0.25">
      <c r="A1" s="1" t="s">
        <v>0</v>
      </c>
      <c r="B1" s="2" t="s">
        <v>2</v>
      </c>
      <c r="C1" s="3" t="s">
        <v>1</v>
      </c>
      <c r="D1" s="3" t="s">
        <v>3</v>
      </c>
      <c r="E1" s="3" t="s">
        <v>7</v>
      </c>
      <c r="F1" s="3" t="s">
        <v>21</v>
      </c>
      <c r="G1" s="3" t="s">
        <v>4</v>
      </c>
      <c r="H1" s="4" t="s">
        <v>18</v>
      </c>
      <c r="I1" s="4" t="s">
        <v>19</v>
      </c>
      <c r="J1" s="4" t="s">
        <v>20</v>
      </c>
    </row>
    <row r="2" spans="1:10" ht="45" x14ac:dyDescent="0.25">
      <c r="A2" s="1">
        <v>1</v>
      </c>
      <c r="B2" s="5" t="s">
        <v>38</v>
      </c>
      <c r="C2" s="6" t="s">
        <v>28</v>
      </c>
      <c r="D2" s="6" t="s">
        <v>83</v>
      </c>
      <c r="E2" s="6" t="s">
        <v>22</v>
      </c>
      <c r="F2" s="6" t="s">
        <v>24</v>
      </c>
      <c r="G2" s="6" t="s">
        <v>39</v>
      </c>
      <c r="H2" s="7">
        <v>43160</v>
      </c>
      <c r="I2" s="7">
        <v>43891</v>
      </c>
      <c r="J2" s="8">
        <v>99000</v>
      </c>
    </row>
    <row r="3" spans="1:10" ht="30" x14ac:dyDescent="0.25">
      <c r="A3" s="1">
        <v>2</v>
      </c>
      <c r="B3" s="5" t="s">
        <v>70</v>
      </c>
      <c r="C3" s="6" t="s">
        <v>28</v>
      </c>
      <c r="D3" s="6" t="s">
        <v>84</v>
      </c>
      <c r="E3" s="6" t="s">
        <v>27</v>
      </c>
      <c r="F3" s="6" t="s">
        <v>60</v>
      </c>
      <c r="G3" s="6" t="s">
        <v>71</v>
      </c>
      <c r="H3" s="7">
        <v>43174</v>
      </c>
      <c r="I3" s="7">
        <v>43631</v>
      </c>
      <c r="J3" s="8">
        <v>42426</v>
      </c>
    </row>
    <row r="4" spans="1:10" ht="30" x14ac:dyDescent="0.25">
      <c r="A4" s="1">
        <v>3</v>
      </c>
      <c r="B4" s="5" t="s">
        <v>79</v>
      </c>
      <c r="C4" s="6" t="s">
        <v>78</v>
      </c>
      <c r="D4" s="6" t="s">
        <v>85</v>
      </c>
      <c r="E4" s="6" t="s">
        <v>31</v>
      </c>
      <c r="F4" s="6" t="s">
        <v>25</v>
      </c>
      <c r="G4" s="6" t="s">
        <v>80</v>
      </c>
      <c r="H4" s="7">
        <v>43191</v>
      </c>
      <c r="I4" s="7">
        <v>43495</v>
      </c>
      <c r="J4" s="8">
        <v>348821</v>
      </c>
    </row>
    <row r="5" spans="1:10" ht="30" x14ac:dyDescent="0.25">
      <c r="A5" s="1">
        <v>4</v>
      </c>
      <c r="B5" s="5" t="s">
        <v>68</v>
      </c>
      <c r="C5" s="6" t="s">
        <v>14</v>
      </c>
      <c r="D5" s="6" t="s">
        <v>86</v>
      </c>
      <c r="E5" s="6" t="s">
        <v>22</v>
      </c>
      <c r="F5" s="6" t="s">
        <v>8</v>
      </c>
      <c r="G5" s="6" t="s">
        <v>69</v>
      </c>
      <c r="H5" s="7">
        <v>43221</v>
      </c>
      <c r="I5" s="7">
        <v>44317</v>
      </c>
      <c r="J5" s="8">
        <v>569001</v>
      </c>
    </row>
    <row r="6" spans="1:10" ht="75" x14ac:dyDescent="0.25">
      <c r="A6" s="1">
        <v>5</v>
      </c>
      <c r="B6" s="5" t="s">
        <v>76</v>
      </c>
      <c r="C6" s="6" t="s">
        <v>5</v>
      </c>
      <c r="D6" s="6" t="s">
        <v>87</v>
      </c>
      <c r="E6" s="6" t="s">
        <v>23</v>
      </c>
      <c r="F6" s="6" t="s">
        <v>9</v>
      </c>
      <c r="G6" s="6" t="s">
        <v>77</v>
      </c>
      <c r="H6" s="7">
        <v>43221</v>
      </c>
      <c r="I6" s="7">
        <v>44136</v>
      </c>
      <c r="J6" s="8">
        <v>535032</v>
      </c>
    </row>
    <row r="7" spans="1:10" ht="60" x14ac:dyDescent="0.25">
      <c r="A7" s="1">
        <v>6</v>
      </c>
      <c r="B7" s="5" t="s">
        <v>81</v>
      </c>
      <c r="C7" s="6" t="s">
        <v>78</v>
      </c>
      <c r="D7" s="6" t="s">
        <v>88</v>
      </c>
      <c r="E7" s="6" t="s">
        <v>23</v>
      </c>
      <c r="F7" s="6" t="s">
        <v>9</v>
      </c>
      <c r="G7" s="6" t="s">
        <v>82</v>
      </c>
      <c r="H7" s="7">
        <v>43221</v>
      </c>
      <c r="I7" s="7">
        <v>43769</v>
      </c>
      <c r="J7" s="8">
        <v>361779</v>
      </c>
    </row>
    <row r="8" spans="1:10" ht="30" x14ac:dyDescent="0.25">
      <c r="A8" s="1">
        <v>7</v>
      </c>
      <c r="B8" s="5" t="s">
        <v>34</v>
      </c>
      <c r="C8" s="6" t="s">
        <v>5</v>
      </c>
      <c r="D8" s="6" t="s">
        <v>89</v>
      </c>
      <c r="E8" s="6" t="s">
        <v>31</v>
      </c>
      <c r="F8" s="6" t="s">
        <v>25</v>
      </c>
      <c r="G8" s="6" t="s">
        <v>35</v>
      </c>
      <c r="H8" s="7">
        <v>43235</v>
      </c>
      <c r="I8" s="7">
        <v>43966</v>
      </c>
      <c r="J8" s="8">
        <v>174620</v>
      </c>
    </row>
    <row r="9" spans="1:10" ht="45" x14ac:dyDescent="0.25">
      <c r="A9" s="1">
        <v>8</v>
      </c>
      <c r="B9" s="5" t="s">
        <v>64</v>
      </c>
      <c r="C9" s="6" t="s">
        <v>5</v>
      </c>
      <c r="D9" s="6" t="s">
        <v>90</v>
      </c>
      <c r="E9" s="6" t="s">
        <v>22</v>
      </c>
      <c r="F9" s="6" t="s">
        <v>24</v>
      </c>
      <c r="G9" s="6" t="s">
        <v>65</v>
      </c>
      <c r="H9" s="7">
        <v>43235</v>
      </c>
      <c r="I9" s="7">
        <v>44331</v>
      </c>
      <c r="J9" s="8">
        <v>516960</v>
      </c>
    </row>
    <row r="10" spans="1:10" ht="30" x14ac:dyDescent="0.25">
      <c r="A10" s="1">
        <v>9</v>
      </c>
      <c r="B10" s="5" t="s">
        <v>66</v>
      </c>
      <c r="C10" s="6" t="s">
        <v>5</v>
      </c>
      <c r="D10" s="6" t="s">
        <v>91</v>
      </c>
      <c r="E10" s="6" t="s">
        <v>22</v>
      </c>
      <c r="F10" s="6" t="s">
        <v>13</v>
      </c>
      <c r="G10" s="6" t="s">
        <v>67</v>
      </c>
      <c r="H10" s="7">
        <v>43235</v>
      </c>
      <c r="I10" s="7">
        <v>44150</v>
      </c>
      <c r="J10" s="8">
        <v>360100</v>
      </c>
    </row>
    <row r="11" spans="1:10" ht="45" x14ac:dyDescent="0.25">
      <c r="A11" s="1">
        <v>10</v>
      </c>
      <c r="B11" s="5" t="s">
        <v>36</v>
      </c>
      <c r="C11" s="6" t="s">
        <v>5</v>
      </c>
      <c r="D11" s="6" t="s">
        <v>92</v>
      </c>
      <c r="E11" s="6" t="s">
        <v>22</v>
      </c>
      <c r="F11" s="6" t="s">
        <v>11</v>
      </c>
      <c r="G11" s="6" t="s">
        <v>37</v>
      </c>
      <c r="H11" s="7">
        <v>43252</v>
      </c>
      <c r="I11" s="7">
        <v>43983</v>
      </c>
      <c r="J11" s="8">
        <v>266713</v>
      </c>
    </row>
    <row r="12" spans="1:10" ht="60" x14ac:dyDescent="0.25">
      <c r="A12" s="1">
        <v>11</v>
      </c>
      <c r="B12" s="5" t="s">
        <v>40</v>
      </c>
      <c r="C12" s="6" t="s">
        <v>17</v>
      </c>
      <c r="D12" s="6" t="s">
        <v>93</v>
      </c>
      <c r="E12" s="6" t="s">
        <v>23</v>
      </c>
      <c r="F12" s="6" t="s">
        <v>15</v>
      </c>
      <c r="G12" s="6" t="s">
        <v>41</v>
      </c>
      <c r="H12" s="7">
        <v>43252</v>
      </c>
      <c r="I12" s="7">
        <v>43983</v>
      </c>
      <c r="J12" s="8">
        <v>341512</v>
      </c>
    </row>
    <row r="13" spans="1:10" ht="75" x14ac:dyDescent="0.25">
      <c r="A13" s="1">
        <v>12</v>
      </c>
      <c r="B13" s="5" t="s">
        <v>72</v>
      </c>
      <c r="C13" s="6" t="s">
        <v>6</v>
      </c>
      <c r="D13" s="6" t="s">
        <v>94</v>
      </c>
      <c r="E13" s="6" t="s">
        <v>73</v>
      </c>
      <c r="F13" s="6" t="s">
        <v>74</v>
      </c>
      <c r="G13" s="6" t="s">
        <v>75</v>
      </c>
      <c r="H13" s="7">
        <v>43266</v>
      </c>
      <c r="I13" s="7">
        <v>43631</v>
      </c>
      <c r="J13" s="8">
        <v>20240</v>
      </c>
    </row>
    <row r="14" spans="1:10" ht="90" x14ac:dyDescent="0.25">
      <c r="A14" s="1">
        <v>13</v>
      </c>
      <c r="B14" s="5" t="s">
        <v>61</v>
      </c>
      <c r="C14" s="6" t="s">
        <v>17</v>
      </c>
      <c r="D14" s="6" t="s">
        <v>95</v>
      </c>
      <c r="E14" s="6" t="s">
        <v>26</v>
      </c>
      <c r="F14" s="6" t="s">
        <v>62</v>
      </c>
      <c r="G14" s="6" t="s">
        <v>63</v>
      </c>
      <c r="H14" s="7">
        <v>43282</v>
      </c>
      <c r="I14" s="7">
        <v>43770</v>
      </c>
      <c r="J14" s="8">
        <v>231800</v>
      </c>
    </row>
    <row r="15" spans="1:10" ht="60" x14ac:dyDescent="0.25">
      <c r="A15" s="1">
        <v>14</v>
      </c>
      <c r="B15" s="5" t="s">
        <v>44</v>
      </c>
      <c r="C15" s="6" t="s">
        <v>28</v>
      </c>
      <c r="D15" s="6" t="s">
        <v>96</v>
      </c>
      <c r="E15" s="6" t="s">
        <v>22</v>
      </c>
      <c r="F15" s="6" t="s">
        <v>11</v>
      </c>
      <c r="G15" s="6" t="s">
        <v>45</v>
      </c>
      <c r="H15" s="7">
        <v>43296</v>
      </c>
      <c r="I15" s="7">
        <v>43753</v>
      </c>
      <c r="J15" s="8">
        <v>61274</v>
      </c>
    </row>
    <row r="16" spans="1:10" ht="45" x14ac:dyDescent="0.25">
      <c r="A16" s="1">
        <v>15</v>
      </c>
      <c r="B16" s="5" t="s">
        <v>58</v>
      </c>
      <c r="C16" s="6" t="s">
        <v>28</v>
      </c>
      <c r="D16" s="6" t="s">
        <v>97</v>
      </c>
      <c r="E16" s="6" t="s">
        <v>22</v>
      </c>
      <c r="F16" s="6" t="s">
        <v>16</v>
      </c>
      <c r="G16" s="6" t="s">
        <v>59</v>
      </c>
      <c r="H16" s="7">
        <v>43313</v>
      </c>
      <c r="I16" s="7">
        <v>43709</v>
      </c>
      <c r="J16" s="8">
        <v>89000</v>
      </c>
    </row>
    <row r="17" spans="1:10" ht="45" x14ac:dyDescent="0.25">
      <c r="A17" s="1">
        <v>16</v>
      </c>
      <c r="B17" s="5" t="s">
        <v>54</v>
      </c>
      <c r="C17" s="6" t="s">
        <v>28</v>
      </c>
      <c r="D17" s="6" t="s">
        <v>98</v>
      </c>
      <c r="E17" s="6" t="s">
        <v>23</v>
      </c>
      <c r="F17" s="6" t="s">
        <v>9</v>
      </c>
      <c r="G17" s="6" t="s">
        <v>55</v>
      </c>
      <c r="H17" s="7">
        <v>43327</v>
      </c>
      <c r="I17" s="7">
        <v>44058</v>
      </c>
      <c r="J17" s="8">
        <v>98000</v>
      </c>
    </row>
    <row r="18" spans="1:10" ht="30" x14ac:dyDescent="0.25">
      <c r="A18" s="1">
        <v>17</v>
      </c>
      <c r="B18" s="5" t="s">
        <v>52</v>
      </c>
      <c r="C18" s="6" t="s">
        <v>6</v>
      </c>
      <c r="D18" s="6" t="s">
        <v>99</v>
      </c>
      <c r="E18" s="6" t="s">
        <v>32</v>
      </c>
      <c r="F18" s="6" t="s">
        <v>33</v>
      </c>
      <c r="G18" s="6" t="s">
        <v>53</v>
      </c>
      <c r="H18" s="7">
        <v>43358</v>
      </c>
      <c r="I18" s="7">
        <v>43631</v>
      </c>
      <c r="J18" s="8">
        <v>8750</v>
      </c>
    </row>
    <row r="19" spans="1:10" ht="60" x14ac:dyDescent="0.25">
      <c r="A19" s="1">
        <v>18</v>
      </c>
      <c r="B19" s="5" t="s">
        <v>56</v>
      </c>
      <c r="C19" s="6" t="s">
        <v>28</v>
      </c>
      <c r="D19" s="6" t="s">
        <v>100</v>
      </c>
      <c r="E19" s="6" t="s">
        <v>22</v>
      </c>
      <c r="F19" s="6" t="s">
        <v>12</v>
      </c>
      <c r="G19" s="6" t="s">
        <v>57</v>
      </c>
      <c r="H19" s="7">
        <v>43358</v>
      </c>
      <c r="I19" s="7">
        <v>44089</v>
      </c>
      <c r="J19" s="8">
        <v>101911</v>
      </c>
    </row>
    <row r="20" spans="1:10" ht="30" x14ac:dyDescent="0.25">
      <c r="A20" s="1">
        <v>19</v>
      </c>
      <c r="B20" s="5" t="s">
        <v>42</v>
      </c>
      <c r="C20" s="6" t="s">
        <v>5</v>
      </c>
      <c r="D20" s="6" t="s">
        <v>101</v>
      </c>
      <c r="E20" s="6" t="s">
        <v>22</v>
      </c>
      <c r="F20" s="6" t="s">
        <v>11</v>
      </c>
      <c r="G20" s="6" t="s">
        <v>43</v>
      </c>
      <c r="H20" s="7">
        <v>43388</v>
      </c>
      <c r="I20" s="7">
        <v>44027</v>
      </c>
      <c r="J20" s="8">
        <v>254741</v>
      </c>
    </row>
    <row r="21" spans="1:10" ht="45" x14ac:dyDescent="0.25">
      <c r="A21" s="1">
        <v>20</v>
      </c>
      <c r="B21" s="5" t="s">
        <v>48</v>
      </c>
      <c r="C21" s="6" t="s">
        <v>5</v>
      </c>
      <c r="D21" s="6" t="s">
        <v>102</v>
      </c>
      <c r="E21" s="6" t="s">
        <v>23</v>
      </c>
      <c r="F21" s="6" t="s">
        <v>10</v>
      </c>
      <c r="G21" s="6" t="s">
        <v>49</v>
      </c>
      <c r="H21" s="7">
        <v>43405</v>
      </c>
      <c r="I21" s="7">
        <v>44136</v>
      </c>
      <c r="J21" s="8">
        <v>229520</v>
      </c>
    </row>
    <row r="22" spans="1:10" ht="45" x14ac:dyDescent="0.25">
      <c r="A22" s="1">
        <v>21</v>
      </c>
      <c r="B22" s="5" t="s">
        <v>50</v>
      </c>
      <c r="C22" s="6" t="s">
        <v>5</v>
      </c>
      <c r="D22" s="6" t="s">
        <v>103</v>
      </c>
      <c r="E22" s="6" t="s">
        <v>23</v>
      </c>
      <c r="F22" s="6" t="s">
        <v>29</v>
      </c>
      <c r="G22" s="6" t="s">
        <v>51</v>
      </c>
      <c r="H22" s="7">
        <v>43405</v>
      </c>
      <c r="I22" s="7">
        <v>44136</v>
      </c>
      <c r="J22" s="8">
        <v>244056</v>
      </c>
    </row>
    <row r="23" spans="1:10" ht="30" x14ac:dyDescent="0.25">
      <c r="A23" s="1">
        <v>22</v>
      </c>
      <c r="B23" s="5" t="s">
        <v>46</v>
      </c>
      <c r="C23" s="6" t="s">
        <v>30</v>
      </c>
      <c r="D23" s="6" t="s">
        <v>89</v>
      </c>
      <c r="E23" s="6" t="s">
        <v>31</v>
      </c>
      <c r="F23" s="6" t="s">
        <v>25</v>
      </c>
      <c r="G23" s="6" t="s">
        <v>47</v>
      </c>
      <c r="H23" s="7">
        <v>43419</v>
      </c>
      <c r="I23" s="7">
        <v>43876</v>
      </c>
      <c r="J23" s="8">
        <v>270372</v>
      </c>
    </row>
    <row r="24" spans="1:10" x14ac:dyDescent="0.25">
      <c r="J24" s="13">
        <f>SUM(J2:J23)</f>
        <v>5225628</v>
      </c>
    </row>
  </sheetData>
  <autoFilter ref="A1:J23">
    <sortState ref="A2:K206">
      <sortCondition ref="H1:H206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2025-01-06T11:51:57Z</dcterms:modified>
</cp:coreProperties>
</file>