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NC\MY\BAPK - PROJELER\DESTEKLENEN PROJELER\TÜBİTAK PROJELERİ\"/>
    </mc:Choice>
  </mc:AlternateContent>
  <bookViews>
    <workbookView xWindow="-105" yWindow="-105" windowWidth="19425" windowHeight="10305"/>
  </bookViews>
  <sheets>
    <sheet name="Sayfa1" sheetId="1" r:id="rId1"/>
  </sheets>
  <definedNames>
    <definedName name="_xlnm._FilterDatabase" localSheetId="0" hidden="1">Sayfa1!$A$1:$J$29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0" i="1" l="1"/>
</calcChain>
</file>

<file path=xl/sharedStrings.xml><?xml version="1.0" encoding="utf-8"?>
<sst xmlns="http://schemas.openxmlformats.org/spreadsheetml/2006/main" count="176" uniqueCount="131">
  <si>
    <t>Sıra No</t>
  </si>
  <si>
    <t>Proje Alt Türü</t>
  </si>
  <si>
    <t>Proje No</t>
  </si>
  <si>
    <t>Yürütücü</t>
  </si>
  <si>
    <t>Proje İsmi</t>
  </si>
  <si>
    <t>1001 - Araştırma</t>
  </si>
  <si>
    <t>1002 - Hızlı Destek</t>
  </si>
  <si>
    <t>Birim</t>
  </si>
  <si>
    <t>Elektrik Elektronik Mühendisliği</t>
  </si>
  <si>
    <t>Gıda Mühendisliği</t>
  </si>
  <si>
    <t>Makine Mühendisliği</t>
  </si>
  <si>
    <t>Coğrafya</t>
  </si>
  <si>
    <t>Başlama Tarihi</t>
  </si>
  <si>
    <t>Bitiş Tarihi</t>
  </si>
  <si>
    <t>Toplam Bütçe</t>
  </si>
  <si>
    <t>Bölüm</t>
  </si>
  <si>
    <t>Mühendislik Fakültesi</t>
  </si>
  <si>
    <t>İnşaat Mühendisliği</t>
  </si>
  <si>
    <t>Bilgisayar Mühendisliği</t>
  </si>
  <si>
    <t>Eğitim Fakültesi</t>
  </si>
  <si>
    <t>Tıp Fakültesi</t>
  </si>
  <si>
    <t>1005 - Yeni Fikirler ve Ürünler</t>
  </si>
  <si>
    <t>Bilgisayar ve Bilişim Bilimleri Fakültesi</t>
  </si>
  <si>
    <t>Siyasal Bilgiler Fakültesi</t>
  </si>
  <si>
    <t>Uluslararası İlişkiler</t>
  </si>
  <si>
    <t>Temel Tıp Bilimleri</t>
  </si>
  <si>
    <t>Sağlık Bilimleri Fakültesi</t>
  </si>
  <si>
    <t>Hemşirelik</t>
  </si>
  <si>
    <t>Psikiyatri</t>
  </si>
  <si>
    <t>1505 - TEYDEB</t>
  </si>
  <si>
    <t>İlahiyat Fakültesi</t>
  </si>
  <si>
    <t>Felsefe ve Din Bilimleri</t>
  </si>
  <si>
    <t>İnsan ve Toplum Bilimleri Fakültesi</t>
  </si>
  <si>
    <t>Fen Fakültesi</t>
  </si>
  <si>
    <t>Fen Bilimleri Enstitüsü</t>
  </si>
  <si>
    <t>122E610</t>
  </si>
  <si>
    <t>Su Yönetim Sistemleri Için Yapay Zekâ Ve Büyük Veri Destekli Su Kalitesi İzleme Ve Anomali Tespit Sistemi</t>
  </si>
  <si>
    <t>122E629</t>
  </si>
  <si>
    <t>Deri Lezyonlarının Görüntülenmesi, Tespiti Ve Sınıflandırılması Için Yapay Zekâ Destekli Prototip Ürün Geliştirilmesi</t>
  </si>
  <si>
    <t>123Z067</t>
  </si>
  <si>
    <t>Biyoloji</t>
  </si>
  <si>
    <t>Çanakkale İli Çan İlçesindeki Asitli Göllerin Diyatomelerinin Taksonomik Açıdan İncelenmesi</t>
  </si>
  <si>
    <t>222S666</t>
  </si>
  <si>
    <t>Sıçanda Asestik Asit Ile Oluşturulan Kolit Modelinde Speksinin Olası Tedavi Edici Etkisinin Araştırılması</t>
  </si>
  <si>
    <t>Tnf-? Sinyal Yolağı Aktivasyonuna Yanıtta TAK1 İnhibitörü Takinib'in Prostat Kanseri Hücrelerindeki Etkisinin İncelenmesi</t>
  </si>
  <si>
    <t>222Z087</t>
  </si>
  <si>
    <t>3d Yazici Teknolojisi İle Amorf Yüzeylerin Elde Edilmesine Yönelik Lif Takviyeli Beton (Ltb/Frc) Kompozit Mürekkebi Geliştirilmesi</t>
  </si>
  <si>
    <t>5220133</t>
  </si>
  <si>
    <t>222N306</t>
  </si>
  <si>
    <t>1071 - Uluslararası</t>
  </si>
  <si>
    <t>Değişen İklim Koşullarına Karşı Tarımsal Ürün Direncinin ve Gıda Güvenliğinin Arttırılması İçin Zorlu Çevresel Koşullardan Mikrobiyomların Deşifre Edilmesi</t>
  </si>
  <si>
    <t>222K347</t>
  </si>
  <si>
    <t>3005 - Sosyal ve Beşeri Bilimlerde Yenilikçi Çözümler Araştırma Projeleri Destekleme Programı</t>
  </si>
  <si>
    <t>Yabancı Diller Eğitimi</t>
  </si>
  <si>
    <t>Çevrim İçinden Sınıf İçine: COVID-19 Dönemi Mezunu İngilizce Öğretmenlerine Yönelik Bir Mentorluk Programı Geliştirilmesi</t>
  </si>
  <si>
    <t>222K234</t>
  </si>
  <si>
    <t>Matematik ve Fen Bilimleri Eğitimi</t>
  </si>
  <si>
    <t>Yerel Tarihi, Kültürel ve Doğal Varlıkların Öğretim Programları İle Entegrasyonu</t>
  </si>
  <si>
    <t>123S710</t>
  </si>
  <si>
    <t>Perinatal Depresyonda Tedaviye Erişimin Öündeki Engeller - Nitel ve Nicel Bir İnceleme</t>
  </si>
  <si>
    <t>123E082</t>
  </si>
  <si>
    <t>1005 - Ulusal Yeni Fikirler ve Ürünler Araştırma Destek Programı</t>
  </si>
  <si>
    <t>Ebelik</t>
  </si>
  <si>
    <t>Multifonksiyonel Perineal ve Vaginal Egzersiz Cihazı</t>
  </si>
  <si>
    <t>Metamfetamin Kullanım Bozukluğu Olan Hastalarda VMAT-2 DAT Gen İfadesi ile Klinik Parametreler Arasındaki İlişkinin İncelenmesi</t>
  </si>
  <si>
    <t>223S183</t>
  </si>
  <si>
    <t>123O924</t>
  </si>
  <si>
    <t>Farklı Yörelerden Temin Edilen Ev Yapımı Tarhanalardan Probiyotik Bacillus Suşlarının İzolasyonu ve Çeşitli Gıda Matrislerinde Kullanım Potansiyelleri</t>
  </si>
  <si>
    <t>123E206</t>
  </si>
  <si>
    <t>Özgün Mükemmel Manyetik İletken Yüzeyli Isı Emici Tasarımları ve Elektriksel Testleri</t>
  </si>
  <si>
    <t>123F207</t>
  </si>
  <si>
    <t>Nötron Zengini Tek-A'lı Deforme Çekirdeklerde Prolate-Oblate Geçişi ile Dev Dipol Rezonans (GDR) Arasındaki İlişkinin Teorik Olarak Araştırılması</t>
  </si>
  <si>
    <t>123F219</t>
  </si>
  <si>
    <t>Aktinitler Bölgesindeki Tek-A'lı Deforme Çekirdeklerin Enerji Ağırlıklı Foto-Nükleer Toplam Kurallarının Yapay Zeka Yöntemleri Kullanılarak Tahmini</t>
  </si>
  <si>
    <t>123K245</t>
  </si>
  <si>
    <t>Hukuk Fakültesi</t>
  </si>
  <si>
    <t>Kamu Hukuku</t>
  </si>
  <si>
    <t>Türkiye'de Hukuk-ı Amme Dersinin Kökenleri: 1920-1929</t>
  </si>
  <si>
    <t>123K254</t>
  </si>
  <si>
    <t>Diplomatik Bağlantılar: Lider Ziyaretleri Yoluyla Ortadoğu'da Devletlerarası İlişkilerin Analizi</t>
  </si>
  <si>
    <t>123K264</t>
  </si>
  <si>
    <t>İslam İktisadı ve Finans</t>
  </si>
  <si>
    <t>Muhafazakâr İş Adamlarının Karşılaştığı Güncel Fıkhi Problemlerin Tespiti Ve Çözüme Yönelik Sektör/Akademi İşbirliğini Artıracak Web Portalı Geliştirilmesi</t>
  </si>
  <si>
    <t>123K630</t>
  </si>
  <si>
    <t>Beceri Temelli Değer Eğitiminin İmkanı: Beceri Temelli Bir Değer Eğitimi Modeli, Programı Ve Öğretmen Eğitim Modülünün Geliştirilmesi</t>
  </si>
  <si>
    <t>123K747</t>
  </si>
  <si>
    <t>İklim Değişikliğine Uyum Kapsaminda Yaylalara Olan Göç Faaliyetinin Sürdürülebilir Yaşam Açisindan Sosyolojik Olarak İncelenmesi</t>
  </si>
  <si>
    <t>123K798</t>
  </si>
  <si>
    <t>Maliye</t>
  </si>
  <si>
    <t>Z Kuşağının Bütçe Farkındalık Ve Okuryazarlık Düzeyinin Güçlendirilmesi: Üniversiteler Arası Bir Yaklaşım (Z-Vabb Projesi)</t>
  </si>
  <si>
    <t>123K976</t>
  </si>
  <si>
    <t>Siyaset Bilimi ve Kamu Yönetimi</t>
  </si>
  <si>
    <t>Kahramanmaraş Depremleri Sonrasında Yerinden Edilenlerin Göç Tercihleri Ve Kamu Hizmetlerine Erişimi: Gaziantep Ve Sakarya İlleri Örneğinde Nitel Bir Araştırma</t>
  </si>
  <si>
    <t>123M794</t>
  </si>
  <si>
    <t>Gaz Türbin Kanatçıklarındaki Uzatılmış Jet Çarpmalı Soğutmada Pürüzlendirilmiş Hedef Yüzeyin Isı Geçiş Performansına Etkisinin Deneysel Araştırılması</t>
  </si>
  <si>
    <t>123O288</t>
  </si>
  <si>
    <t>Yeni Izole Edilen Probiyotik Özellikli Saccharomyces Boulardii'nin Mikroenkapsülasyonu ve Sükroz İçermeyen Prebiyotik Çikolatada Kullanımı</t>
  </si>
  <si>
    <t>123R061</t>
  </si>
  <si>
    <t>123S614</t>
  </si>
  <si>
    <t>5230045</t>
  </si>
  <si>
    <t>Deprem Bölgesinde Emzirmenin Ve Bebek Beslenmesinin Sürdürülebilirliğinin Annelerin Deneyimlerine Dayalı İncelenmesi: Kalitatif Bir Çalışma</t>
  </si>
  <si>
    <t>Hemşirelik Öğrencileri İçin Çoklu Beceri İçeren, Haptik Destekli Sanal Gerçeklik Simülasyonunun Geliştirilmesi ve Uygulanması</t>
  </si>
  <si>
    <t>%100 Hidrojen Yakitli Kombi Tasarimi Ve Prototip İmalati</t>
  </si>
  <si>
    <t>Deniz Balta</t>
  </si>
  <si>
    <t>Asuman Deveci Özkan</t>
  </si>
  <si>
    <t>Gökçen Çetinel</t>
  </si>
  <si>
    <t>Tuğba Ongun Sevindik</t>
  </si>
  <si>
    <t>Sevil Arabacı Tamer</t>
  </si>
  <si>
    <t>Mehmet Emiroğlu</t>
  </si>
  <si>
    <t>Semanur Yıldız</t>
  </si>
  <si>
    <t>Şenol Beşoluk</t>
  </si>
  <si>
    <t>Parisa Hadavibavili</t>
  </si>
  <si>
    <t>Eda Kılıç Kanak</t>
  </si>
  <si>
    <t>Ali İlya</t>
  </si>
  <si>
    <t>Esra Yazıcı</t>
  </si>
  <si>
    <t>Ali Balcı</t>
  </si>
  <si>
    <t>Emre Partalcı</t>
  </si>
  <si>
    <t>Salih Ülev</t>
  </si>
  <si>
    <t>Gamze Hoşgör</t>
  </si>
  <si>
    <t>Elif Kemah</t>
  </si>
  <si>
    <t>Nursan Çınar</t>
  </si>
  <si>
    <t>Orhan Yalçınkaya</t>
  </si>
  <si>
    <t>Beyza Ustaoğlu</t>
  </si>
  <si>
    <t>Mustafa Lütfi Şen</t>
  </si>
  <si>
    <t>Ahmet Bülent Yazıcı</t>
  </si>
  <si>
    <t>Ayşe Avcı</t>
  </si>
  <si>
    <t>Hüseyin Pehlivan</t>
  </si>
  <si>
    <t>Muhammet Hilmi Nişancı</t>
  </si>
  <si>
    <t>Hasan Meydan</t>
  </si>
  <si>
    <t>Gonca Güngör Göksu</t>
  </si>
  <si>
    <t>Özlem Doğu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</si>
</sst>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14" fontId="2" fillId="0" borderId="1" xfId="0" applyNumberFormat="1" applyFont="1" applyBorder="1" applyAlignment="1">
      <alignment horizontal="right" vertical="center"/>
    </xf>
    <xf numFmtId="49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zoomScale="120" zoomScaleNormal="12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12.42578125" style="3" bestFit="1" customWidth="1"/>
    <col min="2" max="2" width="11.5703125" style="4" bestFit="1" customWidth="1"/>
    <col min="3" max="3" width="22.85546875" style="2" customWidth="1"/>
    <col min="4" max="4" width="20.7109375" style="2" bestFit="1" customWidth="1"/>
    <col min="5" max="5" width="20" style="2" customWidth="1"/>
    <col min="6" max="6" width="24.28515625" style="2" customWidth="1"/>
    <col min="7" max="7" width="44.42578125" style="2" customWidth="1"/>
    <col min="8" max="8" width="17.42578125" style="1" bestFit="1" customWidth="1"/>
    <col min="9" max="9" width="13.85546875" style="1" bestFit="1" customWidth="1"/>
    <col min="10" max="10" width="16.5703125" style="1" bestFit="1" customWidth="1"/>
    <col min="11" max="16384" width="9.140625" style="1"/>
  </cols>
  <sheetData>
    <row r="1" spans="1:10" x14ac:dyDescent="0.25">
      <c r="A1" s="5" t="s">
        <v>0</v>
      </c>
      <c r="B1" s="6" t="s">
        <v>2</v>
      </c>
      <c r="C1" s="7" t="s">
        <v>1</v>
      </c>
      <c r="D1" s="7" t="s">
        <v>3</v>
      </c>
      <c r="E1" s="7" t="s">
        <v>7</v>
      </c>
      <c r="F1" s="7" t="s">
        <v>15</v>
      </c>
      <c r="G1" s="7" t="s">
        <v>4</v>
      </c>
      <c r="H1" s="8" t="s">
        <v>12</v>
      </c>
      <c r="I1" s="8" t="s">
        <v>13</v>
      </c>
      <c r="J1" s="8" t="s">
        <v>14</v>
      </c>
    </row>
    <row r="2" spans="1:10" ht="45" x14ac:dyDescent="0.25">
      <c r="A2" s="5">
        <v>1</v>
      </c>
      <c r="B2" s="12" t="s">
        <v>35</v>
      </c>
      <c r="C2" s="9" t="s">
        <v>21</v>
      </c>
      <c r="D2" s="13" t="s">
        <v>103</v>
      </c>
      <c r="E2" s="13" t="s">
        <v>22</v>
      </c>
      <c r="F2" s="13" t="s">
        <v>18</v>
      </c>
      <c r="G2" s="13" t="s">
        <v>36</v>
      </c>
      <c r="H2" s="11">
        <v>44958</v>
      </c>
      <c r="I2" s="11">
        <v>45505</v>
      </c>
      <c r="J2" s="10">
        <v>624394</v>
      </c>
    </row>
    <row r="3" spans="1:10" ht="45" x14ac:dyDescent="0.25">
      <c r="A3" s="5">
        <v>2</v>
      </c>
      <c r="B3" s="12" t="s">
        <v>45</v>
      </c>
      <c r="C3" s="9" t="s">
        <v>6</v>
      </c>
      <c r="D3" s="13" t="s">
        <v>104</v>
      </c>
      <c r="E3" s="13" t="s">
        <v>20</v>
      </c>
      <c r="F3" s="13" t="s">
        <v>25</v>
      </c>
      <c r="G3" s="13" t="s">
        <v>44</v>
      </c>
      <c r="H3" s="11">
        <v>44958</v>
      </c>
      <c r="I3" s="11">
        <v>45323</v>
      </c>
      <c r="J3" s="10">
        <v>59970</v>
      </c>
    </row>
    <row r="4" spans="1:10" ht="45" x14ac:dyDescent="0.25">
      <c r="A4" s="5">
        <v>3</v>
      </c>
      <c r="B4" s="12" t="s">
        <v>37</v>
      </c>
      <c r="C4" s="9" t="s">
        <v>21</v>
      </c>
      <c r="D4" s="13" t="s">
        <v>105</v>
      </c>
      <c r="E4" s="13" t="s">
        <v>16</v>
      </c>
      <c r="F4" s="13" t="s">
        <v>8</v>
      </c>
      <c r="G4" s="13" t="s">
        <v>38</v>
      </c>
      <c r="H4" s="11">
        <v>44972</v>
      </c>
      <c r="I4" s="11">
        <v>45519</v>
      </c>
      <c r="J4" s="10">
        <v>633834</v>
      </c>
    </row>
    <row r="5" spans="1:10" ht="30" x14ac:dyDescent="0.25">
      <c r="A5" s="5">
        <v>4</v>
      </c>
      <c r="B5" s="12" t="s">
        <v>39</v>
      </c>
      <c r="C5" s="9" t="s">
        <v>6</v>
      </c>
      <c r="D5" s="13" t="s">
        <v>106</v>
      </c>
      <c r="E5" s="13" t="s">
        <v>33</v>
      </c>
      <c r="F5" s="13" t="s">
        <v>40</v>
      </c>
      <c r="G5" s="13" t="s">
        <v>41</v>
      </c>
      <c r="H5" s="11">
        <v>44986</v>
      </c>
      <c r="I5" s="11">
        <v>45170</v>
      </c>
      <c r="J5" s="10">
        <v>44750</v>
      </c>
    </row>
    <row r="6" spans="1:10" ht="45" x14ac:dyDescent="0.25">
      <c r="A6" s="5">
        <v>5</v>
      </c>
      <c r="B6" s="12" t="s">
        <v>42</v>
      </c>
      <c r="C6" s="9" t="s">
        <v>6</v>
      </c>
      <c r="D6" s="13" t="s">
        <v>107</v>
      </c>
      <c r="E6" s="13" t="s">
        <v>20</v>
      </c>
      <c r="F6" s="13" t="s">
        <v>25</v>
      </c>
      <c r="G6" s="13" t="s">
        <v>43</v>
      </c>
      <c r="H6" s="11">
        <v>44986</v>
      </c>
      <c r="I6" s="11">
        <v>45352</v>
      </c>
      <c r="J6" s="10">
        <v>60000</v>
      </c>
    </row>
    <row r="7" spans="1:10" ht="45" x14ac:dyDescent="0.25">
      <c r="A7" s="5">
        <v>6</v>
      </c>
      <c r="B7" s="12" t="s">
        <v>47</v>
      </c>
      <c r="C7" s="9" t="s">
        <v>29</v>
      </c>
      <c r="D7" s="13" t="s">
        <v>108</v>
      </c>
      <c r="E7" s="13" t="s">
        <v>16</v>
      </c>
      <c r="F7" s="13" t="s">
        <v>17</v>
      </c>
      <c r="G7" s="13" t="s">
        <v>46</v>
      </c>
      <c r="H7" s="11">
        <v>44986</v>
      </c>
      <c r="I7" s="11">
        <v>45716</v>
      </c>
      <c r="J7" s="10">
        <v>1151728.5</v>
      </c>
    </row>
    <row r="8" spans="1:10" ht="60" x14ac:dyDescent="0.25">
      <c r="A8" s="5">
        <v>7</v>
      </c>
      <c r="B8" s="12" t="s">
        <v>48</v>
      </c>
      <c r="C8" s="9" t="s">
        <v>49</v>
      </c>
      <c r="D8" s="13" t="s">
        <v>109</v>
      </c>
      <c r="E8" s="13" t="s">
        <v>16</v>
      </c>
      <c r="F8" s="13" t="s">
        <v>9</v>
      </c>
      <c r="G8" s="13" t="s">
        <v>50</v>
      </c>
      <c r="H8" s="11">
        <v>45017</v>
      </c>
      <c r="I8" s="11">
        <v>46113</v>
      </c>
      <c r="J8" s="10">
        <v>1007978</v>
      </c>
    </row>
    <row r="9" spans="1:10" ht="75" x14ac:dyDescent="0.25">
      <c r="A9" s="5">
        <v>8</v>
      </c>
      <c r="B9" s="12" t="s">
        <v>55</v>
      </c>
      <c r="C9" s="9" t="s">
        <v>52</v>
      </c>
      <c r="D9" s="13" t="s">
        <v>110</v>
      </c>
      <c r="E9" s="13" t="s">
        <v>19</v>
      </c>
      <c r="F9" s="13" t="s">
        <v>56</v>
      </c>
      <c r="G9" s="13" t="s">
        <v>57</v>
      </c>
      <c r="H9" s="11">
        <v>45071</v>
      </c>
      <c r="I9" s="11">
        <v>45802</v>
      </c>
      <c r="J9" s="10">
        <v>363100</v>
      </c>
    </row>
    <row r="10" spans="1:10" ht="60" x14ac:dyDescent="0.25">
      <c r="A10" s="5">
        <v>9</v>
      </c>
      <c r="B10" s="12" t="s">
        <v>60</v>
      </c>
      <c r="C10" s="9" t="s">
        <v>61</v>
      </c>
      <c r="D10" s="13" t="s">
        <v>111</v>
      </c>
      <c r="E10" s="13" t="s">
        <v>26</v>
      </c>
      <c r="F10" s="13" t="s">
        <v>62</v>
      </c>
      <c r="G10" s="13" t="s">
        <v>63</v>
      </c>
      <c r="H10" s="11">
        <v>45078</v>
      </c>
      <c r="I10" s="11">
        <v>45505</v>
      </c>
      <c r="J10" s="10">
        <v>271876</v>
      </c>
    </row>
    <row r="11" spans="1:10" ht="60" x14ac:dyDescent="0.25">
      <c r="A11" s="5">
        <v>10</v>
      </c>
      <c r="B11" s="12" t="s">
        <v>95</v>
      </c>
      <c r="C11" s="9" t="s">
        <v>6</v>
      </c>
      <c r="D11" s="13" t="s">
        <v>112</v>
      </c>
      <c r="E11" s="13" t="s">
        <v>16</v>
      </c>
      <c r="F11" s="13" t="s">
        <v>9</v>
      </c>
      <c r="G11" s="13" t="s">
        <v>96</v>
      </c>
      <c r="H11" s="11">
        <v>45078</v>
      </c>
      <c r="I11" s="11">
        <v>45261</v>
      </c>
      <c r="J11" s="10">
        <v>41000</v>
      </c>
    </row>
    <row r="12" spans="1:10" ht="75" x14ac:dyDescent="0.25">
      <c r="A12" s="5">
        <v>11</v>
      </c>
      <c r="B12" s="12" t="s">
        <v>51</v>
      </c>
      <c r="C12" s="9" t="s">
        <v>52</v>
      </c>
      <c r="D12" s="13" t="s">
        <v>113</v>
      </c>
      <c r="E12" s="13" t="s">
        <v>19</v>
      </c>
      <c r="F12" s="13" t="s">
        <v>53</v>
      </c>
      <c r="G12" s="13" t="s">
        <v>54</v>
      </c>
      <c r="H12" s="11">
        <v>45092</v>
      </c>
      <c r="I12" s="11">
        <v>45793</v>
      </c>
      <c r="J12" s="10">
        <v>371700</v>
      </c>
    </row>
    <row r="13" spans="1:10" ht="30" x14ac:dyDescent="0.25">
      <c r="A13" s="5">
        <v>12</v>
      </c>
      <c r="B13" s="12" t="s">
        <v>58</v>
      </c>
      <c r="C13" s="9" t="s">
        <v>6</v>
      </c>
      <c r="D13" s="13" t="s">
        <v>114</v>
      </c>
      <c r="E13" s="13" t="s">
        <v>20</v>
      </c>
      <c r="F13" s="13" t="s">
        <v>28</v>
      </c>
      <c r="G13" s="13" t="s">
        <v>59</v>
      </c>
      <c r="H13" s="11">
        <v>45112</v>
      </c>
      <c r="I13" s="11">
        <v>45478</v>
      </c>
      <c r="J13" s="10">
        <v>60000</v>
      </c>
    </row>
    <row r="14" spans="1:10" ht="75" x14ac:dyDescent="0.25">
      <c r="A14" s="5">
        <v>13</v>
      </c>
      <c r="B14" s="12" t="s">
        <v>78</v>
      </c>
      <c r="C14" s="9" t="s">
        <v>52</v>
      </c>
      <c r="D14" s="13" t="s">
        <v>115</v>
      </c>
      <c r="E14" s="13" t="s">
        <v>23</v>
      </c>
      <c r="F14" s="13" t="s">
        <v>24</v>
      </c>
      <c r="G14" s="13" t="s">
        <v>79</v>
      </c>
      <c r="H14" s="11">
        <v>45139</v>
      </c>
      <c r="I14" s="11">
        <v>45870</v>
      </c>
      <c r="J14" s="10">
        <v>354000</v>
      </c>
    </row>
    <row r="15" spans="1:10" ht="75" x14ac:dyDescent="0.25">
      <c r="A15" s="5">
        <v>14</v>
      </c>
      <c r="B15" s="12" t="s">
        <v>74</v>
      </c>
      <c r="C15" s="9" t="s">
        <v>52</v>
      </c>
      <c r="D15" s="13" t="s">
        <v>116</v>
      </c>
      <c r="E15" s="13" t="s">
        <v>75</v>
      </c>
      <c r="F15" s="13" t="s">
        <v>76</v>
      </c>
      <c r="G15" s="13" t="s">
        <v>77</v>
      </c>
      <c r="H15" s="11">
        <v>45148</v>
      </c>
      <c r="I15" s="11">
        <v>45698</v>
      </c>
      <c r="J15" s="10">
        <v>126700</v>
      </c>
    </row>
    <row r="16" spans="1:10" ht="75" x14ac:dyDescent="0.25">
      <c r="A16" s="5">
        <v>15</v>
      </c>
      <c r="B16" s="12" t="s">
        <v>80</v>
      </c>
      <c r="C16" s="9" t="s">
        <v>52</v>
      </c>
      <c r="D16" s="13" t="s">
        <v>117</v>
      </c>
      <c r="E16" s="13" t="s">
        <v>23</v>
      </c>
      <c r="F16" s="13" t="s">
        <v>81</v>
      </c>
      <c r="G16" s="13" t="s">
        <v>82</v>
      </c>
      <c r="H16" s="11">
        <v>45148</v>
      </c>
      <c r="I16" s="11">
        <v>45606</v>
      </c>
      <c r="J16" s="10">
        <v>314850</v>
      </c>
    </row>
    <row r="17" spans="1:10" ht="60" x14ac:dyDescent="0.25">
      <c r="A17" s="5">
        <v>16</v>
      </c>
      <c r="B17" s="12" t="s">
        <v>70</v>
      </c>
      <c r="C17" s="9" t="s">
        <v>6</v>
      </c>
      <c r="D17" s="13" t="s">
        <v>118</v>
      </c>
      <c r="E17" s="13" t="s">
        <v>34</v>
      </c>
      <c r="F17" s="13"/>
      <c r="G17" s="13" t="s">
        <v>71</v>
      </c>
      <c r="H17" s="11">
        <v>45170</v>
      </c>
      <c r="I17" s="11">
        <v>45536</v>
      </c>
      <c r="J17" s="10">
        <v>60000</v>
      </c>
    </row>
    <row r="18" spans="1:10" ht="60" x14ac:dyDescent="0.25">
      <c r="A18" s="5">
        <v>17</v>
      </c>
      <c r="B18" s="12" t="s">
        <v>72</v>
      </c>
      <c r="C18" s="9" t="s">
        <v>6</v>
      </c>
      <c r="D18" s="13" t="s">
        <v>119</v>
      </c>
      <c r="E18" s="13" t="s">
        <v>34</v>
      </c>
      <c r="F18" s="13"/>
      <c r="G18" s="13" t="s">
        <v>73</v>
      </c>
      <c r="H18" s="11">
        <v>45170</v>
      </c>
      <c r="I18" s="11">
        <v>45536</v>
      </c>
      <c r="J18" s="10">
        <v>60000</v>
      </c>
    </row>
    <row r="19" spans="1:10" ht="60" x14ac:dyDescent="0.25">
      <c r="A19" s="5">
        <v>18</v>
      </c>
      <c r="B19" s="12" t="s">
        <v>97</v>
      </c>
      <c r="C19" s="9" t="s">
        <v>6</v>
      </c>
      <c r="D19" s="13" t="s">
        <v>120</v>
      </c>
      <c r="E19" s="13" t="s">
        <v>26</v>
      </c>
      <c r="F19" s="13" t="s">
        <v>27</v>
      </c>
      <c r="G19" s="13" t="s">
        <v>100</v>
      </c>
      <c r="H19" s="11">
        <v>45170</v>
      </c>
      <c r="I19" s="11">
        <v>45474</v>
      </c>
      <c r="J19" s="10">
        <v>48600</v>
      </c>
    </row>
    <row r="20" spans="1:10" ht="60" x14ac:dyDescent="0.25">
      <c r="A20" s="5">
        <v>19</v>
      </c>
      <c r="B20" s="12" t="s">
        <v>93</v>
      </c>
      <c r="C20" s="9" t="s">
        <v>6</v>
      </c>
      <c r="D20" s="13" t="s">
        <v>121</v>
      </c>
      <c r="E20" s="13" t="s">
        <v>16</v>
      </c>
      <c r="F20" s="13" t="s">
        <v>10</v>
      </c>
      <c r="G20" s="13" t="s">
        <v>94</v>
      </c>
      <c r="H20" s="11">
        <v>45200</v>
      </c>
      <c r="I20" s="11">
        <v>45566</v>
      </c>
      <c r="J20" s="10">
        <v>60000</v>
      </c>
    </row>
    <row r="21" spans="1:10" ht="45" x14ac:dyDescent="0.25">
      <c r="A21" s="5">
        <v>20</v>
      </c>
      <c r="B21" s="12" t="s">
        <v>85</v>
      </c>
      <c r="C21" s="9" t="s">
        <v>6</v>
      </c>
      <c r="D21" s="13" t="s">
        <v>122</v>
      </c>
      <c r="E21" s="13" t="s">
        <v>32</v>
      </c>
      <c r="F21" s="13" t="s">
        <v>11</v>
      </c>
      <c r="G21" s="13" t="s">
        <v>86</v>
      </c>
      <c r="H21" s="11">
        <v>45209</v>
      </c>
      <c r="I21" s="11">
        <v>45575</v>
      </c>
      <c r="J21" s="10">
        <v>58760</v>
      </c>
    </row>
    <row r="22" spans="1:10" ht="60" x14ac:dyDescent="0.25">
      <c r="A22" s="5">
        <v>21</v>
      </c>
      <c r="B22" s="12" t="s">
        <v>90</v>
      </c>
      <c r="C22" s="9" t="s">
        <v>6</v>
      </c>
      <c r="D22" s="13" t="s">
        <v>123</v>
      </c>
      <c r="E22" s="13" t="s">
        <v>23</v>
      </c>
      <c r="F22" s="13" t="s">
        <v>91</v>
      </c>
      <c r="G22" s="13" t="s">
        <v>92</v>
      </c>
      <c r="H22" s="11">
        <v>45209</v>
      </c>
      <c r="I22" s="11">
        <v>45514</v>
      </c>
      <c r="J22" s="10">
        <v>60000</v>
      </c>
    </row>
    <row r="23" spans="1:10" ht="45" x14ac:dyDescent="0.25">
      <c r="A23" s="5">
        <v>22</v>
      </c>
      <c r="B23" s="12" t="s">
        <v>65</v>
      </c>
      <c r="C23" s="9" t="s">
        <v>6</v>
      </c>
      <c r="D23" s="13" t="s">
        <v>124</v>
      </c>
      <c r="E23" s="13" t="s">
        <v>20</v>
      </c>
      <c r="F23" s="13" t="s">
        <v>28</v>
      </c>
      <c r="G23" s="13" t="s">
        <v>64</v>
      </c>
      <c r="H23" s="11">
        <v>45231</v>
      </c>
      <c r="I23" s="11">
        <v>45597</v>
      </c>
      <c r="J23" s="10">
        <v>60000</v>
      </c>
    </row>
    <row r="24" spans="1:10" ht="60" x14ac:dyDescent="0.25">
      <c r="A24" s="5">
        <v>23</v>
      </c>
      <c r="B24" s="12" t="s">
        <v>66</v>
      </c>
      <c r="C24" s="9" t="s">
        <v>5</v>
      </c>
      <c r="D24" s="13" t="s">
        <v>125</v>
      </c>
      <c r="E24" s="13" t="s">
        <v>16</v>
      </c>
      <c r="F24" s="13" t="s">
        <v>9</v>
      </c>
      <c r="G24" s="13" t="s">
        <v>67</v>
      </c>
      <c r="H24" s="11">
        <v>45231</v>
      </c>
      <c r="I24" s="11">
        <v>46327</v>
      </c>
      <c r="J24" s="10">
        <v>1345500</v>
      </c>
    </row>
    <row r="25" spans="1:10" ht="30" x14ac:dyDescent="0.25">
      <c r="A25" s="5">
        <v>24</v>
      </c>
      <c r="B25" s="12" t="s">
        <v>99</v>
      </c>
      <c r="C25" s="9" t="s">
        <v>29</v>
      </c>
      <c r="D25" s="13" t="s">
        <v>126</v>
      </c>
      <c r="E25" s="13" t="s">
        <v>16</v>
      </c>
      <c r="F25" s="13" t="s">
        <v>10</v>
      </c>
      <c r="G25" s="13" t="s">
        <v>102</v>
      </c>
      <c r="H25" s="11">
        <v>45231</v>
      </c>
      <c r="I25" s="11">
        <v>45777</v>
      </c>
      <c r="J25" s="10">
        <v>1721500</v>
      </c>
    </row>
    <row r="26" spans="1:10" ht="30" x14ac:dyDescent="0.25">
      <c r="A26" s="5">
        <v>25</v>
      </c>
      <c r="B26" s="12" t="s">
        <v>68</v>
      </c>
      <c r="C26" s="9" t="s">
        <v>5</v>
      </c>
      <c r="D26" s="13" t="s">
        <v>127</v>
      </c>
      <c r="E26" s="13" t="s">
        <v>16</v>
      </c>
      <c r="F26" s="13" t="s">
        <v>8</v>
      </c>
      <c r="G26" s="13" t="s">
        <v>69</v>
      </c>
      <c r="H26" s="11">
        <v>45245</v>
      </c>
      <c r="I26" s="11">
        <v>45976</v>
      </c>
      <c r="J26" s="10">
        <v>1350623</v>
      </c>
    </row>
    <row r="27" spans="1:10" ht="45" x14ac:dyDescent="0.25">
      <c r="A27" s="5">
        <v>26</v>
      </c>
      <c r="B27" s="12" t="s">
        <v>83</v>
      </c>
      <c r="C27" s="9" t="s">
        <v>5</v>
      </c>
      <c r="D27" s="13" t="s">
        <v>128</v>
      </c>
      <c r="E27" s="13" t="s">
        <v>30</v>
      </c>
      <c r="F27" s="13" t="s">
        <v>31</v>
      </c>
      <c r="G27" s="13" t="s">
        <v>84</v>
      </c>
      <c r="H27" s="11">
        <v>45250</v>
      </c>
      <c r="I27" s="11">
        <v>45981</v>
      </c>
      <c r="J27" s="10">
        <v>595600</v>
      </c>
    </row>
    <row r="28" spans="1:10" ht="75" x14ac:dyDescent="0.25">
      <c r="A28" s="5">
        <v>27</v>
      </c>
      <c r="B28" s="12" t="s">
        <v>87</v>
      </c>
      <c r="C28" s="9" t="s">
        <v>52</v>
      </c>
      <c r="D28" s="13" t="s">
        <v>129</v>
      </c>
      <c r="E28" s="13" t="s">
        <v>23</v>
      </c>
      <c r="F28" s="13" t="s">
        <v>88</v>
      </c>
      <c r="G28" s="13" t="s">
        <v>89</v>
      </c>
      <c r="H28" s="11">
        <v>45250</v>
      </c>
      <c r="I28" s="11">
        <v>45858</v>
      </c>
      <c r="J28" s="10">
        <v>721300</v>
      </c>
    </row>
    <row r="29" spans="1:10" ht="45" x14ac:dyDescent="0.25">
      <c r="A29" s="5">
        <v>28</v>
      </c>
      <c r="B29" s="12" t="s">
        <v>98</v>
      </c>
      <c r="C29" s="9" t="s">
        <v>5</v>
      </c>
      <c r="D29" s="13" t="s">
        <v>130</v>
      </c>
      <c r="E29" s="13" t="s">
        <v>26</v>
      </c>
      <c r="F29" s="13" t="s">
        <v>27</v>
      </c>
      <c r="G29" s="13" t="s">
        <v>101</v>
      </c>
      <c r="H29" s="11">
        <v>45250</v>
      </c>
      <c r="I29" s="11">
        <v>45981</v>
      </c>
      <c r="J29" s="10">
        <v>557115</v>
      </c>
    </row>
    <row r="30" spans="1:10" x14ac:dyDescent="0.25">
      <c r="J30" s="14">
        <f>SUM(J2:J29)</f>
        <v>12184878.5</v>
      </c>
    </row>
  </sheetData>
  <autoFilter ref="A1:J29">
    <sortState ref="A2:J123">
      <sortCondition ref="H1:H123"/>
    </sortState>
  </autoFilter>
  <phoneticPr fontId="3" type="noConversion"/>
  <pageMargins left="0.7" right="0.7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Sau</cp:lastModifiedBy>
  <cp:lastPrinted>2023-11-22T07:26:57Z</cp:lastPrinted>
  <dcterms:created xsi:type="dcterms:W3CDTF">2019-05-27T06:33:58Z</dcterms:created>
  <dcterms:modified xsi:type="dcterms:W3CDTF">2025-01-06T11:38:01Z</dcterms:modified>
</cp:coreProperties>
</file>